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+B" sheetId="1" r:id="rId1"/>
    <sheet name="A-B " sheetId="4" r:id="rId2"/>
    <sheet name="AB" sheetId="6" r:id="rId3"/>
    <sheet name="A(1-Bexp(-C))" sheetId="5" r:id="rId4"/>
  </sheets>
  <calcPr calcId="145621"/>
</workbook>
</file>

<file path=xl/calcChain.xml><?xml version="1.0" encoding="utf-8"?>
<calcChain xmlns="http://schemas.openxmlformats.org/spreadsheetml/2006/main">
  <c r="D404" i="5" l="1"/>
  <c r="D403" i="5"/>
  <c r="D402" i="5"/>
  <c r="D401" i="5"/>
  <c r="D400" i="5"/>
  <c r="D399" i="5"/>
  <c r="D398" i="5"/>
  <c r="D397" i="5"/>
  <c r="D396" i="5"/>
  <c r="D395" i="5"/>
  <c r="D394" i="5"/>
  <c r="D393" i="5"/>
  <c r="D392" i="5"/>
  <c r="D391" i="5"/>
  <c r="D390" i="5"/>
  <c r="D389" i="5"/>
  <c r="D388" i="5"/>
  <c r="D387" i="5"/>
  <c r="D386" i="5"/>
  <c r="D385" i="5"/>
  <c r="D384" i="5"/>
  <c r="D383" i="5"/>
  <c r="D382" i="5"/>
  <c r="D381" i="5"/>
  <c r="D380" i="5"/>
  <c r="D379" i="5"/>
  <c r="D378" i="5"/>
  <c r="D377" i="5"/>
  <c r="D376" i="5"/>
  <c r="D375" i="5"/>
  <c r="D374" i="5"/>
  <c r="D373" i="5"/>
  <c r="D372" i="5"/>
  <c r="D371" i="5"/>
  <c r="D370" i="5"/>
  <c r="D369" i="5"/>
  <c r="D368" i="5"/>
  <c r="D367" i="5"/>
  <c r="D366" i="5"/>
  <c r="D365" i="5"/>
  <c r="D364" i="5"/>
  <c r="D363" i="5"/>
  <c r="D362" i="5"/>
  <c r="D361" i="5"/>
  <c r="D360" i="5"/>
  <c r="D359" i="5"/>
  <c r="D358" i="5"/>
  <c r="D357" i="5"/>
  <c r="D356" i="5"/>
  <c r="D355" i="5"/>
  <c r="D354" i="5"/>
  <c r="D353" i="5"/>
  <c r="D352" i="5"/>
  <c r="D351" i="5"/>
  <c r="D350" i="5"/>
  <c r="D349" i="5"/>
  <c r="D348" i="5"/>
  <c r="D347" i="5"/>
  <c r="D346" i="5"/>
  <c r="D345" i="5"/>
  <c r="D344" i="5"/>
  <c r="D343" i="5"/>
  <c r="D342" i="5"/>
  <c r="D341" i="5"/>
  <c r="D340" i="5"/>
  <c r="D339" i="5"/>
  <c r="D338" i="5"/>
  <c r="D337" i="5"/>
  <c r="D336" i="5"/>
  <c r="D335" i="5"/>
  <c r="D334" i="5"/>
  <c r="D333" i="5"/>
  <c r="D332" i="5"/>
  <c r="D331" i="5"/>
  <c r="D330" i="5"/>
  <c r="D329" i="5"/>
  <c r="D328" i="5"/>
  <c r="D327" i="5"/>
  <c r="D326" i="5"/>
  <c r="D325" i="5"/>
  <c r="D324" i="5"/>
  <c r="D323" i="5"/>
  <c r="D322" i="5"/>
  <c r="D321" i="5"/>
  <c r="D320" i="5"/>
  <c r="D319" i="5"/>
  <c r="D318" i="5"/>
  <c r="D317" i="5"/>
  <c r="D316" i="5"/>
  <c r="D315" i="5"/>
  <c r="D314" i="5"/>
  <c r="D313" i="5"/>
  <c r="D312" i="5"/>
  <c r="D311" i="5"/>
  <c r="D310" i="5"/>
  <c r="D309" i="5"/>
  <c r="D308" i="5"/>
  <c r="D307" i="5"/>
  <c r="D306" i="5"/>
  <c r="D305" i="5"/>
  <c r="D304" i="5"/>
  <c r="D303" i="5"/>
  <c r="D302" i="5"/>
  <c r="D301" i="5"/>
  <c r="D300" i="5"/>
  <c r="D299" i="5"/>
  <c r="D298" i="5"/>
  <c r="D297" i="5"/>
  <c r="D296" i="5"/>
  <c r="D295" i="5"/>
  <c r="D294" i="5"/>
  <c r="D293" i="5"/>
  <c r="D292" i="5"/>
  <c r="D291" i="5"/>
  <c r="D290" i="5"/>
  <c r="D289" i="5"/>
  <c r="D288" i="5"/>
  <c r="D287" i="5"/>
  <c r="D286" i="5"/>
  <c r="D285" i="5"/>
  <c r="D284" i="5"/>
  <c r="D283" i="5"/>
  <c r="D282" i="5"/>
  <c r="D281" i="5"/>
  <c r="D280" i="5"/>
  <c r="D279" i="5"/>
  <c r="D278" i="5"/>
  <c r="D277" i="5"/>
  <c r="D276" i="5"/>
  <c r="D275" i="5"/>
  <c r="D274" i="5"/>
  <c r="D273" i="5"/>
  <c r="D272" i="5"/>
  <c r="D271" i="5"/>
  <c r="D270" i="5"/>
  <c r="D269" i="5"/>
  <c r="D268" i="5"/>
  <c r="D267" i="5"/>
  <c r="D266" i="5"/>
  <c r="D265" i="5"/>
  <c r="D264" i="5"/>
  <c r="D263" i="5"/>
  <c r="D262" i="5"/>
  <c r="D261" i="5"/>
  <c r="D260" i="5"/>
  <c r="D259" i="5"/>
  <c r="D258" i="5"/>
  <c r="D257" i="5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C404" i="6"/>
  <c r="B404" i="6"/>
  <c r="C403" i="6"/>
  <c r="B403" i="6"/>
  <c r="C402" i="6"/>
  <c r="B402" i="6"/>
  <c r="C401" i="6"/>
  <c r="B401" i="6"/>
  <c r="C400" i="6"/>
  <c r="B400" i="6"/>
  <c r="C399" i="6"/>
  <c r="B399" i="6"/>
  <c r="C398" i="6"/>
  <c r="B398" i="6"/>
  <c r="C397" i="6"/>
  <c r="B397" i="6"/>
  <c r="C396" i="6"/>
  <c r="B396" i="6"/>
  <c r="C395" i="6"/>
  <c r="B395" i="6"/>
  <c r="C394" i="6"/>
  <c r="B394" i="6"/>
  <c r="C393" i="6"/>
  <c r="B393" i="6"/>
  <c r="C392" i="6"/>
  <c r="B392" i="6"/>
  <c r="C391" i="6"/>
  <c r="B391" i="6"/>
  <c r="C390" i="6"/>
  <c r="B390" i="6"/>
  <c r="C389" i="6"/>
  <c r="B389" i="6"/>
  <c r="C388" i="6"/>
  <c r="B388" i="6"/>
  <c r="C387" i="6"/>
  <c r="B387" i="6"/>
  <c r="C386" i="6"/>
  <c r="B386" i="6"/>
  <c r="C385" i="6"/>
  <c r="B385" i="6"/>
  <c r="C384" i="6"/>
  <c r="B384" i="6"/>
  <c r="C383" i="6"/>
  <c r="B383" i="6"/>
  <c r="C382" i="6"/>
  <c r="B382" i="6"/>
  <c r="C381" i="6"/>
  <c r="B381" i="6"/>
  <c r="C380" i="6"/>
  <c r="B380" i="6"/>
  <c r="C379" i="6"/>
  <c r="B379" i="6"/>
  <c r="C378" i="6"/>
  <c r="B378" i="6"/>
  <c r="C377" i="6"/>
  <c r="B377" i="6"/>
  <c r="C376" i="6"/>
  <c r="B376" i="6"/>
  <c r="C375" i="6"/>
  <c r="B375" i="6"/>
  <c r="C374" i="6"/>
  <c r="B374" i="6"/>
  <c r="C373" i="6"/>
  <c r="B373" i="6"/>
  <c r="C372" i="6"/>
  <c r="B372" i="6"/>
  <c r="C371" i="6"/>
  <c r="B371" i="6"/>
  <c r="C370" i="6"/>
  <c r="B370" i="6"/>
  <c r="C369" i="6"/>
  <c r="B369" i="6"/>
  <c r="C368" i="6"/>
  <c r="B368" i="6"/>
  <c r="C367" i="6"/>
  <c r="B367" i="6"/>
  <c r="C366" i="6"/>
  <c r="B366" i="6"/>
  <c r="C365" i="6"/>
  <c r="B365" i="6"/>
  <c r="C364" i="6"/>
  <c r="B364" i="6"/>
  <c r="C363" i="6"/>
  <c r="B363" i="6"/>
  <c r="C362" i="6"/>
  <c r="B362" i="6"/>
  <c r="C361" i="6"/>
  <c r="B361" i="6"/>
  <c r="C360" i="6"/>
  <c r="B360" i="6"/>
  <c r="C359" i="6"/>
  <c r="B359" i="6"/>
  <c r="C358" i="6"/>
  <c r="B358" i="6"/>
  <c r="C357" i="6"/>
  <c r="B357" i="6"/>
  <c r="C356" i="6"/>
  <c r="B356" i="6"/>
  <c r="C355" i="6"/>
  <c r="B355" i="6"/>
  <c r="C354" i="6"/>
  <c r="B354" i="6"/>
  <c r="C353" i="6"/>
  <c r="B353" i="6"/>
  <c r="C352" i="6"/>
  <c r="B352" i="6"/>
  <c r="C351" i="6"/>
  <c r="B351" i="6"/>
  <c r="C350" i="6"/>
  <c r="B350" i="6"/>
  <c r="C349" i="6"/>
  <c r="B349" i="6"/>
  <c r="C348" i="6"/>
  <c r="B348" i="6"/>
  <c r="C347" i="6"/>
  <c r="B347" i="6"/>
  <c r="C346" i="6"/>
  <c r="B346" i="6"/>
  <c r="C345" i="6"/>
  <c r="B345" i="6"/>
  <c r="C344" i="6"/>
  <c r="B344" i="6"/>
  <c r="C343" i="6"/>
  <c r="B343" i="6"/>
  <c r="C342" i="6"/>
  <c r="B342" i="6"/>
  <c r="C341" i="6"/>
  <c r="B341" i="6"/>
  <c r="C340" i="6"/>
  <c r="B340" i="6"/>
  <c r="C339" i="6"/>
  <c r="B339" i="6"/>
  <c r="C338" i="6"/>
  <c r="B338" i="6"/>
  <c r="C337" i="6"/>
  <c r="B337" i="6"/>
  <c r="C336" i="6"/>
  <c r="B336" i="6"/>
  <c r="C335" i="6"/>
  <c r="B335" i="6"/>
  <c r="C334" i="6"/>
  <c r="B334" i="6"/>
  <c r="C333" i="6"/>
  <c r="B333" i="6"/>
  <c r="C332" i="6"/>
  <c r="B332" i="6"/>
  <c r="C331" i="6"/>
  <c r="B331" i="6"/>
  <c r="C330" i="6"/>
  <c r="B330" i="6"/>
  <c r="C329" i="6"/>
  <c r="B329" i="6"/>
  <c r="C328" i="6"/>
  <c r="B328" i="6"/>
  <c r="C327" i="6"/>
  <c r="B327" i="6"/>
  <c r="C326" i="6"/>
  <c r="B326" i="6"/>
  <c r="C325" i="6"/>
  <c r="B325" i="6"/>
  <c r="C324" i="6"/>
  <c r="B324" i="6"/>
  <c r="C323" i="6"/>
  <c r="B323" i="6"/>
  <c r="C322" i="6"/>
  <c r="B322" i="6"/>
  <c r="C321" i="6"/>
  <c r="B321" i="6"/>
  <c r="C320" i="6"/>
  <c r="B320" i="6"/>
  <c r="C319" i="6"/>
  <c r="B319" i="6"/>
  <c r="C318" i="6"/>
  <c r="B318" i="6"/>
  <c r="C317" i="6"/>
  <c r="B317" i="6"/>
  <c r="C316" i="6"/>
  <c r="B316" i="6"/>
  <c r="C315" i="6"/>
  <c r="B315" i="6"/>
  <c r="C314" i="6"/>
  <c r="B314" i="6"/>
  <c r="C313" i="6"/>
  <c r="B313" i="6"/>
  <c r="C312" i="6"/>
  <c r="B312" i="6"/>
  <c r="C311" i="6"/>
  <c r="B311" i="6"/>
  <c r="C310" i="6"/>
  <c r="B310" i="6"/>
  <c r="C309" i="6"/>
  <c r="B309" i="6"/>
  <c r="C308" i="6"/>
  <c r="B308" i="6"/>
  <c r="C307" i="6"/>
  <c r="B307" i="6"/>
  <c r="C306" i="6"/>
  <c r="B306" i="6"/>
  <c r="C305" i="6"/>
  <c r="B305" i="6"/>
  <c r="C304" i="6"/>
  <c r="B304" i="6"/>
  <c r="C303" i="6"/>
  <c r="B303" i="6"/>
  <c r="C302" i="6"/>
  <c r="B302" i="6"/>
  <c r="C301" i="6"/>
  <c r="B301" i="6"/>
  <c r="C300" i="6"/>
  <c r="B300" i="6"/>
  <c r="C299" i="6"/>
  <c r="B299" i="6"/>
  <c r="C298" i="6"/>
  <c r="B298" i="6"/>
  <c r="C297" i="6"/>
  <c r="B297" i="6"/>
  <c r="C296" i="6"/>
  <c r="B296" i="6"/>
  <c r="C295" i="6"/>
  <c r="B295" i="6"/>
  <c r="C294" i="6"/>
  <c r="B294" i="6"/>
  <c r="C293" i="6"/>
  <c r="B293" i="6"/>
  <c r="C292" i="6"/>
  <c r="B292" i="6"/>
  <c r="C291" i="6"/>
  <c r="B291" i="6"/>
  <c r="C290" i="6"/>
  <c r="B290" i="6"/>
  <c r="C289" i="6"/>
  <c r="B289" i="6"/>
  <c r="C288" i="6"/>
  <c r="B288" i="6"/>
  <c r="C287" i="6"/>
  <c r="B287" i="6"/>
  <c r="C286" i="6"/>
  <c r="B286" i="6"/>
  <c r="C285" i="6"/>
  <c r="B285" i="6"/>
  <c r="C284" i="6"/>
  <c r="B284" i="6"/>
  <c r="C283" i="6"/>
  <c r="B283" i="6"/>
  <c r="C282" i="6"/>
  <c r="B282" i="6"/>
  <c r="C281" i="6"/>
  <c r="B281" i="6"/>
  <c r="C280" i="6"/>
  <c r="B280" i="6"/>
  <c r="C279" i="6"/>
  <c r="B279" i="6"/>
  <c r="C278" i="6"/>
  <c r="B278" i="6"/>
  <c r="C277" i="6"/>
  <c r="B277" i="6"/>
  <c r="C276" i="6"/>
  <c r="B276" i="6"/>
  <c r="C275" i="6"/>
  <c r="B275" i="6"/>
  <c r="C274" i="6"/>
  <c r="B274" i="6"/>
  <c r="C273" i="6"/>
  <c r="B273" i="6"/>
  <c r="C272" i="6"/>
  <c r="B272" i="6"/>
  <c r="C271" i="6"/>
  <c r="B271" i="6"/>
  <c r="C270" i="6"/>
  <c r="B270" i="6"/>
  <c r="C269" i="6"/>
  <c r="B269" i="6"/>
  <c r="C268" i="6"/>
  <c r="B268" i="6"/>
  <c r="C267" i="6"/>
  <c r="B267" i="6"/>
  <c r="C266" i="6"/>
  <c r="B266" i="6"/>
  <c r="C265" i="6"/>
  <c r="B265" i="6"/>
  <c r="C264" i="6"/>
  <c r="B264" i="6"/>
  <c r="C263" i="6"/>
  <c r="B263" i="6"/>
  <c r="C262" i="6"/>
  <c r="B262" i="6"/>
  <c r="C261" i="6"/>
  <c r="B261" i="6"/>
  <c r="C260" i="6"/>
  <c r="B260" i="6"/>
  <c r="C259" i="6"/>
  <c r="B259" i="6"/>
  <c r="C258" i="6"/>
  <c r="B258" i="6"/>
  <c r="C257" i="6"/>
  <c r="B257" i="6"/>
  <c r="C256" i="6"/>
  <c r="B256" i="6"/>
  <c r="C255" i="6"/>
  <c r="B255" i="6"/>
  <c r="C254" i="6"/>
  <c r="B254" i="6"/>
  <c r="C253" i="6"/>
  <c r="B253" i="6"/>
  <c r="C252" i="6"/>
  <c r="B252" i="6"/>
  <c r="C251" i="6"/>
  <c r="B251" i="6"/>
  <c r="C250" i="6"/>
  <c r="B250" i="6"/>
  <c r="C249" i="6"/>
  <c r="B249" i="6"/>
  <c r="C248" i="6"/>
  <c r="B248" i="6"/>
  <c r="C247" i="6"/>
  <c r="B247" i="6"/>
  <c r="C246" i="6"/>
  <c r="B246" i="6"/>
  <c r="C245" i="6"/>
  <c r="B245" i="6"/>
  <c r="C244" i="6"/>
  <c r="B244" i="6"/>
  <c r="C243" i="6"/>
  <c r="B243" i="6"/>
  <c r="C242" i="6"/>
  <c r="B242" i="6"/>
  <c r="C241" i="6"/>
  <c r="B241" i="6"/>
  <c r="C240" i="6"/>
  <c r="B240" i="6"/>
  <c r="C239" i="6"/>
  <c r="B239" i="6"/>
  <c r="C238" i="6"/>
  <c r="B238" i="6"/>
  <c r="C237" i="6"/>
  <c r="B237" i="6"/>
  <c r="C236" i="6"/>
  <c r="B236" i="6"/>
  <c r="C235" i="6"/>
  <c r="B235" i="6"/>
  <c r="C234" i="6"/>
  <c r="B234" i="6"/>
  <c r="C233" i="6"/>
  <c r="B233" i="6"/>
  <c r="C232" i="6"/>
  <c r="B232" i="6"/>
  <c r="C231" i="6"/>
  <c r="B231" i="6"/>
  <c r="C230" i="6"/>
  <c r="B230" i="6"/>
  <c r="C229" i="6"/>
  <c r="B229" i="6"/>
  <c r="C228" i="6"/>
  <c r="B228" i="6"/>
  <c r="C227" i="6"/>
  <c r="B227" i="6"/>
  <c r="C226" i="6"/>
  <c r="B226" i="6"/>
  <c r="C225" i="6"/>
  <c r="B225" i="6"/>
  <c r="C224" i="6"/>
  <c r="B224" i="6"/>
  <c r="C223" i="6"/>
  <c r="B223" i="6"/>
  <c r="C222" i="6"/>
  <c r="B222" i="6"/>
  <c r="C221" i="6"/>
  <c r="B221" i="6"/>
  <c r="C220" i="6"/>
  <c r="B220" i="6"/>
  <c r="C219" i="6"/>
  <c r="B219" i="6"/>
  <c r="C218" i="6"/>
  <c r="B218" i="6"/>
  <c r="C217" i="6"/>
  <c r="B217" i="6"/>
  <c r="C216" i="6"/>
  <c r="B216" i="6"/>
  <c r="C215" i="6"/>
  <c r="B215" i="6"/>
  <c r="C214" i="6"/>
  <c r="B214" i="6"/>
  <c r="C213" i="6"/>
  <c r="B213" i="6"/>
  <c r="C212" i="6"/>
  <c r="B212" i="6"/>
  <c r="C211" i="6"/>
  <c r="B211" i="6"/>
  <c r="C210" i="6"/>
  <c r="B210" i="6"/>
  <c r="C209" i="6"/>
  <c r="B209" i="6"/>
  <c r="C208" i="6"/>
  <c r="B208" i="6"/>
  <c r="C207" i="6"/>
  <c r="B207" i="6"/>
  <c r="C206" i="6"/>
  <c r="B206" i="6"/>
  <c r="C205" i="6"/>
  <c r="B205" i="6"/>
  <c r="C204" i="6"/>
  <c r="B204" i="6"/>
  <c r="C203" i="6"/>
  <c r="B203" i="6"/>
  <c r="C202" i="6"/>
  <c r="B202" i="6"/>
  <c r="C201" i="6"/>
  <c r="B201" i="6"/>
  <c r="C200" i="6"/>
  <c r="B200" i="6"/>
  <c r="C199" i="6"/>
  <c r="B199" i="6"/>
  <c r="C198" i="6"/>
  <c r="B198" i="6"/>
  <c r="C197" i="6"/>
  <c r="B197" i="6"/>
  <c r="C196" i="6"/>
  <c r="B196" i="6"/>
  <c r="C195" i="6"/>
  <c r="B195" i="6"/>
  <c r="C194" i="6"/>
  <c r="B194" i="6"/>
  <c r="C193" i="6"/>
  <c r="B193" i="6"/>
  <c r="C192" i="6"/>
  <c r="B192" i="6"/>
  <c r="C191" i="6"/>
  <c r="B191" i="6"/>
  <c r="C190" i="6"/>
  <c r="B190" i="6"/>
  <c r="C189" i="6"/>
  <c r="B189" i="6"/>
  <c r="C188" i="6"/>
  <c r="B188" i="6"/>
  <c r="C187" i="6"/>
  <c r="B187" i="6"/>
  <c r="C186" i="6"/>
  <c r="B186" i="6"/>
  <c r="C185" i="6"/>
  <c r="B185" i="6"/>
  <c r="C184" i="6"/>
  <c r="B184" i="6"/>
  <c r="C183" i="6"/>
  <c r="B183" i="6"/>
  <c r="C182" i="6"/>
  <c r="B182" i="6"/>
  <c r="C181" i="6"/>
  <c r="B181" i="6"/>
  <c r="C180" i="6"/>
  <c r="B180" i="6"/>
  <c r="C179" i="6"/>
  <c r="B179" i="6"/>
  <c r="C178" i="6"/>
  <c r="B178" i="6"/>
  <c r="I178" i="6" s="1"/>
  <c r="C177" i="6"/>
  <c r="B177" i="6"/>
  <c r="C176" i="6"/>
  <c r="B176" i="6"/>
  <c r="I176" i="6" s="1"/>
  <c r="C175" i="6"/>
  <c r="B175" i="6"/>
  <c r="C174" i="6"/>
  <c r="B174" i="6"/>
  <c r="I174" i="6" s="1"/>
  <c r="C173" i="6"/>
  <c r="B173" i="6"/>
  <c r="C172" i="6"/>
  <c r="B172" i="6"/>
  <c r="I172" i="6" s="1"/>
  <c r="C171" i="6"/>
  <c r="B171" i="6"/>
  <c r="C170" i="6"/>
  <c r="B170" i="6"/>
  <c r="I170" i="6" s="1"/>
  <c r="C169" i="6"/>
  <c r="B169" i="6"/>
  <c r="C168" i="6"/>
  <c r="B168" i="6"/>
  <c r="I168" i="6" s="1"/>
  <c r="C167" i="6"/>
  <c r="B167" i="6"/>
  <c r="C166" i="6"/>
  <c r="B166" i="6"/>
  <c r="I166" i="6" s="1"/>
  <c r="C165" i="6"/>
  <c r="B165" i="6"/>
  <c r="C164" i="6"/>
  <c r="B164" i="6"/>
  <c r="I164" i="6" s="1"/>
  <c r="C163" i="6"/>
  <c r="B163" i="6"/>
  <c r="C162" i="6"/>
  <c r="B162" i="6"/>
  <c r="I162" i="6" s="1"/>
  <c r="C161" i="6"/>
  <c r="B161" i="6"/>
  <c r="C160" i="6"/>
  <c r="B160" i="6"/>
  <c r="I160" i="6" s="1"/>
  <c r="C159" i="6"/>
  <c r="B159" i="6"/>
  <c r="C158" i="6"/>
  <c r="B158" i="6"/>
  <c r="I158" i="6" s="1"/>
  <c r="C157" i="6"/>
  <c r="B157" i="6"/>
  <c r="C156" i="6"/>
  <c r="B156" i="6"/>
  <c r="I156" i="6" s="1"/>
  <c r="C155" i="6"/>
  <c r="B155" i="6"/>
  <c r="C154" i="6"/>
  <c r="B154" i="6"/>
  <c r="I154" i="6" s="1"/>
  <c r="C153" i="6"/>
  <c r="B153" i="6"/>
  <c r="C152" i="6"/>
  <c r="B152" i="6"/>
  <c r="I152" i="6" s="1"/>
  <c r="C151" i="6"/>
  <c r="B151" i="6"/>
  <c r="C150" i="6"/>
  <c r="B150" i="6"/>
  <c r="I150" i="6" s="1"/>
  <c r="C149" i="6"/>
  <c r="B149" i="6"/>
  <c r="C148" i="6"/>
  <c r="B148" i="6"/>
  <c r="I148" i="6" s="1"/>
  <c r="C147" i="6"/>
  <c r="B147" i="6"/>
  <c r="C146" i="6"/>
  <c r="B146" i="6"/>
  <c r="I146" i="6" s="1"/>
  <c r="C145" i="6"/>
  <c r="B145" i="6"/>
  <c r="C144" i="6"/>
  <c r="B144" i="6"/>
  <c r="I144" i="6" s="1"/>
  <c r="C143" i="6"/>
  <c r="B143" i="6"/>
  <c r="C142" i="6"/>
  <c r="B142" i="6"/>
  <c r="I142" i="6" s="1"/>
  <c r="C141" i="6"/>
  <c r="B141" i="6"/>
  <c r="C140" i="6"/>
  <c r="B140" i="6"/>
  <c r="I140" i="6" s="1"/>
  <c r="C139" i="6"/>
  <c r="B139" i="6"/>
  <c r="C138" i="6"/>
  <c r="B138" i="6"/>
  <c r="I138" i="6" s="1"/>
  <c r="C137" i="6"/>
  <c r="B137" i="6"/>
  <c r="C136" i="6"/>
  <c r="B136" i="6"/>
  <c r="I136" i="6" s="1"/>
  <c r="C135" i="6"/>
  <c r="B135" i="6"/>
  <c r="C134" i="6"/>
  <c r="B134" i="6"/>
  <c r="I134" i="6" s="1"/>
  <c r="C133" i="6"/>
  <c r="B133" i="6"/>
  <c r="C132" i="6"/>
  <c r="B132" i="6"/>
  <c r="I132" i="6" s="1"/>
  <c r="C131" i="6"/>
  <c r="B131" i="6"/>
  <c r="C130" i="6"/>
  <c r="B130" i="6"/>
  <c r="I130" i="6" s="1"/>
  <c r="C129" i="6"/>
  <c r="B129" i="6"/>
  <c r="C128" i="6"/>
  <c r="B128" i="6"/>
  <c r="I128" i="6" s="1"/>
  <c r="C127" i="6"/>
  <c r="B127" i="6"/>
  <c r="C126" i="6"/>
  <c r="B126" i="6"/>
  <c r="I126" i="6" s="1"/>
  <c r="C125" i="6"/>
  <c r="B125" i="6"/>
  <c r="C124" i="6"/>
  <c r="B124" i="6"/>
  <c r="I124" i="6" s="1"/>
  <c r="C123" i="6"/>
  <c r="B123" i="6"/>
  <c r="C122" i="6"/>
  <c r="B122" i="6"/>
  <c r="I122" i="6" s="1"/>
  <c r="C121" i="6"/>
  <c r="B121" i="6"/>
  <c r="C120" i="6"/>
  <c r="B120" i="6"/>
  <c r="I120" i="6" s="1"/>
  <c r="C119" i="6"/>
  <c r="B119" i="6"/>
  <c r="C118" i="6"/>
  <c r="B118" i="6"/>
  <c r="I118" i="6" s="1"/>
  <c r="C117" i="6"/>
  <c r="B117" i="6"/>
  <c r="C116" i="6"/>
  <c r="B116" i="6"/>
  <c r="I116" i="6" s="1"/>
  <c r="C115" i="6"/>
  <c r="B115" i="6"/>
  <c r="C114" i="6"/>
  <c r="B114" i="6"/>
  <c r="I114" i="6" s="1"/>
  <c r="C113" i="6"/>
  <c r="B113" i="6"/>
  <c r="C112" i="6"/>
  <c r="B112" i="6"/>
  <c r="I112" i="6" s="1"/>
  <c r="C111" i="6"/>
  <c r="B111" i="6"/>
  <c r="C110" i="6"/>
  <c r="B110" i="6"/>
  <c r="I110" i="6" s="1"/>
  <c r="C109" i="6"/>
  <c r="B109" i="6"/>
  <c r="C108" i="6"/>
  <c r="B108" i="6"/>
  <c r="I108" i="6" s="1"/>
  <c r="C107" i="6"/>
  <c r="B107" i="6"/>
  <c r="C106" i="6"/>
  <c r="B106" i="6"/>
  <c r="I106" i="6" s="1"/>
  <c r="C105" i="6"/>
  <c r="B105" i="6"/>
  <c r="C104" i="6"/>
  <c r="B104" i="6"/>
  <c r="I104" i="6" s="1"/>
  <c r="C103" i="6"/>
  <c r="B103" i="6"/>
  <c r="C102" i="6"/>
  <c r="B102" i="6"/>
  <c r="I102" i="6" s="1"/>
  <c r="C101" i="6"/>
  <c r="B101" i="6"/>
  <c r="C100" i="6"/>
  <c r="B100" i="6"/>
  <c r="I100" i="6" s="1"/>
  <c r="C99" i="6"/>
  <c r="B99" i="6"/>
  <c r="C98" i="6"/>
  <c r="B98" i="6"/>
  <c r="I98" i="6" s="1"/>
  <c r="C97" i="6"/>
  <c r="B97" i="6"/>
  <c r="C96" i="6"/>
  <c r="B96" i="6"/>
  <c r="I96" i="6" s="1"/>
  <c r="C95" i="6"/>
  <c r="B95" i="6"/>
  <c r="C94" i="6"/>
  <c r="B94" i="6"/>
  <c r="I94" i="6" s="1"/>
  <c r="C93" i="6"/>
  <c r="B93" i="6"/>
  <c r="C92" i="6"/>
  <c r="B92" i="6"/>
  <c r="I92" i="6" s="1"/>
  <c r="C91" i="6"/>
  <c r="B91" i="6"/>
  <c r="C90" i="6"/>
  <c r="B90" i="6"/>
  <c r="I90" i="6" s="1"/>
  <c r="C89" i="6"/>
  <c r="B89" i="6"/>
  <c r="C88" i="6"/>
  <c r="B88" i="6"/>
  <c r="I88" i="6" s="1"/>
  <c r="C87" i="6"/>
  <c r="B87" i="6"/>
  <c r="C86" i="6"/>
  <c r="B86" i="6"/>
  <c r="I86" i="6" s="1"/>
  <c r="C85" i="6"/>
  <c r="B85" i="6"/>
  <c r="C84" i="6"/>
  <c r="B84" i="6"/>
  <c r="I84" i="6" s="1"/>
  <c r="C83" i="6"/>
  <c r="B83" i="6"/>
  <c r="C82" i="6"/>
  <c r="B82" i="6"/>
  <c r="I82" i="6" s="1"/>
  <c r="C81" i="6"/>
  <c r="B81" i="6"/>
  <c r="C80" i="6"/>
  <c r="B80" i="6"/>
  <c r="I80" i="6" s="1"/>
  <c r="C79" i="6"/>
  <c r="B79" i="6"/>
  <c r="C78" i="6"/>
  <c r="B78" i="6"/>
  <c r="I78" i="6" s="1"/>
  <c r="C77" i="6"/>
  <c r="B77" i="6"/>
  <c r="C76" i="6"/>
  <c r="B76" i="6"/>
  <c r="I76" i="6" s="1"/>
  <c r="C75" i="6"/>
  <c r="B75" i="6"/>
  <c r="C74" i="6"/>
  <c r="B74" i="6"/>
  <c r="I74" i="6" s="1"/>
  <c r="C73" i="6"/>
  <c r="B73" i="6"/>
  <c r="C72" i="6"/>
  <c r="B72" i="6"/>
  <c r="I72" i="6" s="1"/>
  <c r="C71" i="6"/>
  <c r="B71" i="6"/>
  <c r="C70" i="6"/>
  <c r="B70" i="6"/>
  <c r="I70" i="6" s="1"/>
  <c r="C69" i="6"/>
  <c r="B69" i="6"/>
  <c r="C68" i="6"/>
  <c r="B68" i="6"/>
  <c r="I68" i="6" s="1"/>
  <c r="C67" i="6"/>
  <c r="B67" i="6"/>
  <c r="C66" i="6"/>
  <c r="B66" i="6"/>
  <c r="I66" i="6" s="1"/>
  <c r="C65" i="6"/>
  <c r="B65" i="6"/>
  <c r="C64" i="6"/>
  <c r="B64" i="6"/>
  <c r="I64" i="6" s="1"/>
  <c r="C63" i="6"/>
  <c r="B63" i="6"/>
  <c r="C62" i="6"/>
  <c r="B62" i="6"/>
  <c r="I62" i="6" s="1"/>
  <c r="C61" i="6"/>
  <c r="B61" i="6"/>
  <c r="C60" i="6"/>
  <c r="B60" i="6"/>
  <c r="I60" i="6" s="1"/>
  <c r="C59" i="6"/>
  <c r="B59" i="6"/>
  <c r="C58" i="6"/>
  <c r="B58" i="6"/>
  <c r="I58" i="6" s="1"/>
  <c r="C57" i="6"/>
  <c r="B57" i="6"/>
  <c r="C56" i="6"/>
  <c r="B56" i="6"/>
  <c r="I56" i="6" s="1"/>
  <c r="C55" i="6"/>
  <c r="B55" i="6"/>
  <c r="C54" i="6"/>
  <c r="B54" i="6"/>
  <c r="I54" i="6" s="1"/>
  <c r="C53" i="6"/>
  <c r="B53" i="6"/>
  <c r="C52" i="6"/>
  <c r="B52" i="6"/>
  <c r="I52" i="6" s="1"/>
  <c r="C51" i="6"/>
  <c r="B51" i="6"/>
  <c r="C50" i="6"/>
  <c r="B50" i="6"/>
  <c r="I50" i="6" s="1"/>
  <c r="C49" i="6"/>
  <c r="B49" i="6"/>
  <c r="C48" i="6"/>
  <c r="B48" i="6"/>
  <c r="I48" i="6" s="1"/>
  <c r="C47" i="6"/>
  <c r="B47" i="6"/>
  <c r="C46" i="6"/>
  <c r="B46" i="6"/>
  <c r="I46" i="6" s="1"/>
  <c r="C45" i="6"/>
  <c r="B45" i="6"/>
  <c r="C44" i="6"/>
  <c r="B44" i="6"/>
  <c r="I44" i="6" s="1"/>
  <c r="C43" i="6"/>
  <c r="B43" i="6"/>
  <c r="C42" i="6"/>
  <c r="B42" i="6"/>
  <c r="I42" i="6" s="1"/>
  <c r="C41" i="6"/>
  <c r="B41" i="6"/>
  <c r="C40" i="6"/>
  <c r="B40" i="6"/>
  <c r="I40" i="6" s="1"/>
  <c r="C39" i="6"/>
  <c r="B39" i="6"/>
  <c r="C38" i="6"/>
  <c r="B38" i="6"/>
  <c r="I38" i="6" s="1"/>
  <c r="C37" i="6"/>
  <c r="B37" i="6"/>
  <c r="C36" i="6"/>
  <c r="B36" i="6"/>
  <c r="I36" i="6" s="1"/>
  <c r="C35" i="6"/>
  <c r="B35" i="6"/>
  <c r="C34" i="6"/>
  <c r="B34" i="6"/>
  <c r="I34" i="6" s="1"/>
  <c r="C33" i="6"/>
  <c r="B33" i="6"/>
  <c r="C32" i="6"/>
  <c r="B32" i="6"/>
  <c r="I32" i="6" s="1"/>
  <c r="C31" i="6"/>
  <c r="B31" i="6"/>
  <c r="C30" i="6"/>
  <c r="B30" i="6"/>
  <c r="I30" i="6" s="1"/>
  <c r="C29" i="6"/>
  <c r="B29" i="6"/>
  <c r="C28" i="6"/>
  <c r="B28" i="6"/>
  <c r="I28" i="6" s="1"/>
  <c r="C27" i="6"/>
  <c r="B27" i="6"/>
  <c r="C26" i="6"/>
  <c r="B26" i="6"/>
  <c r="I26" i="6" s="1"/>
  <c r="C25" i="6"/>
  <c r="B25" i="6"/>
  <c r="C24" i="6"/>
  <c r="B24" i="6"/>
  <c r="I24" i="6" s="1"/>
  <c r="C23" i="6"/>
  <c r="B23" i="6"/>
  <c r="C22" i="6"/>
  <c r="B22" i="6"/>
  <c r="I22" i="6" s="1"/>
  <c r="C21" i="6"/>
  <c r="B21" i="6"/>
  <c r="C20" i="6"/>
  <c r="B20" i="6"/>
  <c r="I20" i="6" s="1"/>
  <c r="C19" i="6"/>
  <c r="B19" i="6"/>
  <c r="C18" i="6"/>
  <c r="B18" i="6"/>
  <c r="I18" i="6" s="1"/>
  <c r="C17" i="6"/>
  <c r="B17" i="6"/>
  <c r="C16" i="6"/>
  <c r="B16" i="6"/>
  <c r="I16" i="6" s="1"/>
  <c r="C15" i="6"/>
  <c r="B15" i="6"/>
  <c r="C14" i="6"/>
  <c r="B14" i="6"/>
  <c r="I14" i="6" s="1"/>
  <c r="C13" i="6"/>
  <c r="B13" i="6"/>
  <c r="C12" i="6"/>
  <c r="B12" i="6"/>
  <c r="I12" i="6" s="1"/>
  <c r="C11" i="6"/>
  <c r="B11" i="6"/>
  <c r="C10" i="6"/>
  <c r="B10" i="6"/>
  <c r="I10" i="6" s="1"/>
  <c r="C9" i="6"/>
  <c r="B9" i="6"/>
  <c r="C8" i="6"/>
  <c r="B8" i="6"/>
  <c r="I8" i="6" s="1"/>
  <c r="C7" i="6"/>
  <c r="B7" i="6"/>
  <c r="C6" i="6"/>
  <c r="B6" i="6"/>
  <c r="I6" i="6" s="1"/>
  <c r="C5" i="6"/>
  <c r="B5" i="6"/>
  <c r="C404" i="5"/>
  <c r="B404" i="5"/>
  <c r="I404" i="5" s="1"/>
  <c r="C403" i="5"/>
  <c r="B403" i="5"/>
  <c r="C402" i="5"/>
  <c r="B402" i="5"/>
  <c r="I402" i="5" s="1"/>
  <c r="C401" i="5"/>
  <c r="B401" i="5"/>
  <c r="I401" i="5" s="1"/>
  <c r="C400" i="5"/>
  <c r="B400" i="5"/>
  <c r="I400" i="5" s="1"/>
  <c r="C399" i="5"/>
  <c r="B399" i="5"/>
  <c r="C398" i="5"/>
  <c r="B398" i="5"/>
  <c r="I398" i="5" s="1"/>
  <c r="C397" i="5"/>
  <c r="B397" i="5"/>
  <c r="I397" i="5" s="1"/>
  <c r="C396" i="5"/>
  <c r="B396" i="5"/>
  <c r="I396" i="5" s="1"/>
  <c r="C395" i="5"/>
  <c r="B395" i="5"/>
  <c r="C394" i="5"/>
  <c r="B394" i="5"/>
  <c r="I394" i="5" s="1"/>
  <c r="C393" i="5"/>
  <c r="B393" i="5"/>
  <c r="I393" i="5" s="1"/>
  <c r="C392" i="5"/>
  <c r="B392" i="5"/>
  <c r="I392" i="5" s="1"/>
  <c r="C391" i="5"/>
  <c r="B391" i="5"/>
  <c r="C390" i="5"/>
  <c r="B390" i="5"/>
  <c r="I390" i="5" s="1"/>
  <c r="C389" i="5"/>
  <c r="B389" i="5"/>
  <c r="I389" i="5" s="1"/>
  <c r="C388" i="5"/>
  <c r="B388" i="5"/>
  <c r="I388" i="5" s="1"/>
  <c r="C387" i="5"/>
  <c r="B387" i="5"/>
  <c r="C386" i="5"/>
  <c r="B386" i="5"/>
  <c r="I386" i="5" s="1"/>
  <c r="C385" i="5"/>
  <c r="B385" i="5"/>
  <c r="I385" i="5" s="1"/>
  <c r="C384" i="5"/>
  <c r="B384" i="5"/>
  <c r="I384" i="5" s="1"/>
  <c r="C383" i="5"/>
  <c r="B383" i="5"/>
  <c r="C382" i="5"/>
  <c r="B382" i="5"/>
  <c r="I382" i="5" s="1"/>
  <c r="C381" i="5"/>
  <c r="B381" i="5"/>
  <c r="I381" i="5" s="1"/>
  <c r="C380" i="5"/>
  <c r="B380" i="5"/>
  <c r="I380" i="5" s="1"/>
  <c r="C379" i="5"/>
  <c r="B379" i="5"/>
  <c r="C378" i="5"/>
  <c r="B378" i="5"/>
  <c r="I378" i="5" s="1"/>
  <c r="C377" i="5"/>
  <c r="B377" i="5"/>
  <c r="I377" i="5" s="1"/>
  <c r="C376" i="5"/>
  <c r="B376" i="5"/>
  <c r="I376" i="5" s="1"/>
  <c r="C375" i="5"/>
  <c r="B375" i="5"/>
  <c r="C374" i="5"/>
  <c r="B374" i="5"/>
  <c r="I374" i="5" s="1"/>
  <c r="C373" i="5"/>
  <c r="B373" i="5"/>
  <c r="I373" i="5" s="1"/>
  <c r="C372" i="5"/>
  <c r="B372" i="5"/>
  <c r="I372" i="5" s="1"/>
  <c r="C371" i="5"/>
  <c r="B371" i="5"/>
  <c r="C370" i="5"/>
  <c r="B370" i="5"/>
  <c r="I370" i="5" s="1"/>
  <c r="C369" i="5"/>
  <c r="B369" i="5"/>
  <c r="I369" i="5" s="1"/>
  <c r="C368" i="5"/>
  <c r="B368" i="5"/>
  <c r="I368" i="5" s="1"/>
  <c r="C367" i="5"/>
  <c r="B367" i="5"/>
  <c r="C366" i="5"/>
  <c r="B366" i="5"/>
  <c r="I366" i="5" s="1"/>
  <c r="C365" i="5"/>
  <c r="B365" i="5"/>
  <c r="I365" i="5" s="1"/>
  <c r="C364" i="5"/>
  <c r="B364" i="5"/>
  <c r="I364" i="5" s="1"/>
  <c r="C363" i="5"/>
  <c r="B363" i="5"/>
  <c r="C362" i="5"/>
  <c r="B362" i="5"/>
  <c r="I362" i="5" s="1"/>
  <c r="C361" i="5"/>
  <c r="B361" i="5"/>
  <c r="I361" i="5" s="1"/>
  <c r="C360" i="5"/>
  <c r="B360" i="5"/>
  <c r="I360" i="5" s="1"/>
  <c r="C359" i="5"/>
  <c r="B359" i="5"/>
  <c r="C358" i="5"/>
  <c r="B358" i="5"/>
  <c r="I358" i="5" s="1"/>
  <c r="C357" i="5"/>
  <c r="B357" i="5"/>
  <c r="I357" i="5" s="1"/>
  <c r="C356" i="5"/>
  <c r="B356" i="5"/>
  <c r="I356" i="5" s="1"/>
  <c r="C355" i="5"/>
  <c r="B355" i="5"/>
  <c r="C354" i="5"/>
  <c r="B354" i="5"/>
  <c r="I354" i="5" s="1"/>
  <c r="C353" i="5"/>
  <c r="B353" i="5"/>
  <c r="I353" i="5" s="1"/>
  <c r="C352" i="5"/>
  <c r="B352" i="5"/>
  <c r="I352" i="5" s="1"/>
  <c r="C351" i="5"/>
  <c r="B351" i="5"/>
  <c r="C350" i="5"/>
  <c r="B350" i="5"/>
  <c r="I350" i="5" s="1"/>
  <c r="C349" i="5"/>
  <c r="B349" i="5"/>
  <c r="I349" i="5" s="1"/>
  <c r="C348" i="5"/>
  <c r="B348" i="5"/>
  <c r="I348" i="5" s="1"/>
  <c r="C347" i="5"/>
  <c r="B347" i="5"/>
  <c r="C346" i="5"/>
  <c r="B346" i="5"/>
  <c r="I346" i="5" s="1"/>
  <c r="C345" i="5"/>
  <c r="B345" i="5"/>
  <c r="I345" i="5" s="1"/>
  <c r="C344" i="5"/>
  <c r="B344" i="5"/>
  <c r="I344" i="5" s="1"/>
  <c r="C343" i="5"/>
  <c r="B343" i="5"/>
  <c r="C342" i="5"/>
  <c r="B342" i="5"/>
  <c r="I342" i="5" s="1"/>
  <c r="C341" i="5"/>
  <c r="B341" i="5"/>
  <c r="I341" i="5" s="1"/>
  <c r="C340" i="5"/>
  <c r="B340" i="5"/>
  <c r="I340" i="5" s="1"/>
  <c r="C339" i="5"/>
  <c r="B339" i="5"/>
  <c r="C338" i="5"/>
  <c r="B338" i="5"/>
  <c r="I338" i="5" s="1"/>
  <c r="C337" i="5"/>
  <c r="B337" i="5"/>
  <c r="I337" i="5" s="1"/>
  <c r="C336" i="5"/>
  <c r="B336" i="5"/>
  <c r="I336" i="5" s="1"/>
  <c r="C335" i="5"/>
  <c r="B335" i="5"/>
  <c r="C334" i="5"/>
  <c r="B334" i="5"/>
  <c r="I334" i="5" s="1"/>
  <c r="C333" i="5"/>
  <c r="B333" i="5"/>
  <c r="I333" i="5" s="1"/>
  <c r="C332" i="5"/>
  <c r="B332" i="5"/>
  <c r="I332" i="5" s="1"/>
  <c r="C331" i="5"/>
  <c r="B331" i="5"/>
  <c r="C330" i="5"/>
  <c r="B330" i="5"/>
  <c r="I330" i="5" s="1"/>
  <c r="C329" i="5"/>
  <c r="B329" i="5"/>
  <c r="I329" i="5" s="1"/>
  <c r="C328" i="5"/>
  <c r="B328" i="5"/>
  <c r="I328" i="5" s="1"/>
  <c r="C327" i="5"/>
  <c r="B327" i="5"/>
  <c r="C326" i="5"/>
  <c r="B326" i="5"/>
  <c r="I326" i="5" s="1"/>
  <c r="C325" i="5"/>
  <c r="B325" i="5"/>
  <c r="I325" i="5" s="1"/>
  <c r="C324" i="5"/>
  <c r="B324" i="5"/>
  <c r="I324" i="5" s="1"/>
  <c r="C323" i="5"/>
  <c r="B323" i="5"/>
  <c r="C322" i="5"/>
  <c r="B322" i="5"/>
  <c r="I322" i="5" s="1"/>
  <c r="C321" i="5"/>
  <c r="B321" i="5"/>
  <c r="I321" i="5" s="1"/>
  <c r="C320" i="5"/>
  <c r="B320" i="5"/>
  <c r="I320" i="5" s="1"/>
  <c r="C319" i="5"/>
  <c r="B319" i="5"/>
  <c r="C318" i="5"/>
  <c r="B318" i="5"/>
  <c r="I318" i="5" s="1"/>
  <c r="C317" i="5"/>
  <c r="B317" i="5"/>
  <c r="I317" i="5" s="1"/>
  <c r="C316" i="5"/>
  <c r="B316" i="5"/>
  <c r="I316" i="5" s="1"/>
  <c r="C315" i="5"/>
  <c r="B315" i="5"/>
  <c r="C314" i="5"/>
  <c r="B314" i="5"/>
  <c r="I314" i="5" s="1"/>
  <c r="C313" i="5"/>
  <c r="B313" i="5"/>
  <c r="I313" i="5" s="1"/>
  <c r="C312" i="5"/>
  <c r="B312" i="5"/>
  <c r="I312" i="5" s="1"/>
  <c r="C311" i="5"/>
  <c r="B311" i="5"/>
  <c r="C310" i="5"/>
  <c r="B310" i="5"/>
  <c r="I310" i="5" s="1"/>
  <c r="C309" i="5"/>
  <c r="B309" i="5"/>
  <c r="I309" i="5" s="1"/>
  <c r="C308" i="5"/>
  <c r="B308" i="5"/>
  <c r="I308" i="5" s="1"/>
  <c r="C307" i="5"/>
  <c r="B307" i="5"/>
  <c r="C306" i="5"/>
  <c r="B306" i="5"/>
  <c r="I306" i="5" s="1"/>
  <c r="C305" i="5"/>
  <c r="B305" i="5"/>
  <c r="I305" i="5" s="1"/>
  <c r="C304" i="5"/>
  <c r="B304" i="5"/>
  <c r="I304" i="5" s="1"/>
  <c r="C303" i="5"/>
  <c r="B303" i="5"/>
  <c r="C302" i="5"/>
  <c r="B302" i="5"/>
  <c r="I302" i="5" s="1"/>
  <c r="C301" i="5"/>
  <c r="B301" i="5"/>
  <c r="I301" i="5" s="1"/>
  <c r="C300" i="5"/>
  <c r="B300" i="5"/>
  <c r="I300" i="5" s="1"/>
  <c r="C299" i="5"/>
  <c r="B299" i="5"/>
  <c r="C298" i="5"/>
  <c r="B298" i="5"/>
  <c r="I298" i="5" s="1"/>
  <c r="C297" i="5"/>
  <c r="B297" i="5"/>
  <c r="I297" i="5" s="1"/>
  <c r="C296" i="5"/>
  <c r="B296" i="5"/>
  <c r="I296" i="5" s="1"/>
  <c r="C295" i="5"/>
  <c r="B295" i="5"/>
  <c r="C294" i="5"/>
  <c r="B294" i="5"/>
  <c r="I294" i="5" s="1"/>
  <c r="C293" i="5"/>
  <c r="B293" i="5"/>
  <c r="I293" i="5" s="1"/>
  <c r="C292" i="5"/>
  <c r="B292" i="5"/>
  <c r="I292" i="5" s="1"/>
  <c r="C291" i="5"/>
  <c r="B291" i="5"/>
  <c r="C290" i="5"/>
  <c r="B290" i="5"/>
  <c r="I290" i="5" s="1"/>
  <c r="C289" i="5"/>
  <c r="B289" i="5"/>
  <c r="I289" i="5" s="1"/>
  <c r="C288" i="5"/>
  <c r="B288" i="5"/>
  <c r="I288" i="5" s="1"/>
  <c r="C287" i="5"/>
  <c r="B287" i="5"/>
  <c r="C286" i="5"/>
  <c r="B286" i="5"/>
  <c r="I286" i="5" s="1"/>
  <c r="C285" i="5"/>
  <c r="B285" i="5"/>
  <c r="I285" i="5" s="1"/>
  <c r="C284" i="5"/>
  <c r="B284" i="5"/>
  <c r="I284" i="5" s="1"/>
  <c r="C283" i="5"/>
  <c r="B283" i="5"/>
  <c r="C282" i="5"/>
  <c r="B282" i="5"/>
  <c r="I282" i="5" s="1"/>
  <c r="C281" i="5"/>
  <c r="B281" i="5"/>
  <c r="I281" i="5" s="1"/>
  <c r="C280" i="5"/>
  <c r="B280" i="5"/>
  <c r="I280" i="5" s="1"/>
  <c r="C279" i="5"/>
  <c r="B279" i="5"/>
  <c r="C278" i="5"/>
  <c r="B278" i="5"/>
  <c r="I278" i="5" s="1"/>
  <c r="C277" i="5"/>
  <c r="B277" i="5"/>
  <c r="I277" i="5" s="1"/>
  <c r="C276" i="5"/>
  <c r="B276" i="5"/>
  <c r="I276" i="5" s="1"/>
  <c r="C275" i="5"/>
  <c r="B275" i="5"/>
  <c r="C274" i="5"/>
  <c r="B274" i="5"/>
  <c r="I274" i="5" s="1"/>
  <c r="C273" i="5"/>
  <c r="B273" i="5"/>
  <c r="I273" i="5" s="1"/>
  <c r="C272" i="5"/>
  <c r="B272" i="5"/>
  <c r="I272" i="5" s="1"/>
  <c r="C271" i="5"/>
  <c r="B271" i="5"/>
  <c r="C270" i="5"/>
  <c r="B270" i="5"/>
  <c r="I270" i="5" s="1"/>
  <c r="C269" i="5"/>
  <c r="B269" i="5"/>
  <c r="I269" i="5" s="1"/>
  <c r="C268" i="5"/>
  <c r="B268" i="5"/>
  <c r="I268" i="5" s="1"/>
  <c r="C267" i="5"/>
  <c r="B267" i="5"/>
  <c r="C266" i="5"/>
  <c r="B266" i="5"/>
  <c r="I266" i="5" s="1"/>
  <c r="C265" i="5"/>
  <c r="B265" i="5"/>
  <c r="I265" i="5" s="1"/>
  <c r="C264" i="5"/>
  <c r="B264" i="5"/>
  <c r="I264" i="5" s="1"/>
  <c r="C263" i="5"/>
  <c r="B263" i="5"/>
  <c r="C262" i="5"/>
  <c r="B262" i="5"/>
  <c r="I262" i="5" s="1"/>
  <c r="C261" i="5"/>
  <c r="B261" i="5"/>
  <c r="I261" i="5" s="1"/>
  <c r="C260" i="5"/>
  <c r="B260" i="5"/>
  <c r="I260" i="5" s="1"/>
  <c r="C259" i="5"/>
  <c r="B259" i="5"/>
  <c r="C258" i="5"/>
  <c r="B258" i="5"/>
  <c r="I258" i="5" s="1"/>
  <c r="C257" i="5"/>
  <c r="B257" i="5"/>
  <c r="I257" i="5" s="1"/>
  <c r="C256" i="5"/>
  <c r="B256" i="5"/>
  <c r="I256" i="5" s="1"/>
  <c r="C255" i="5"/>
  <c r="B255" i="5"/>
  <c r="C254" i="5"/>
  <c r="B254" i="5"/>
  <c r="I254" i="5" s="1"/>
  <c r="C253" i="5"/>
  <c r="B253" i="5"/>
  <c r="I253" i="5" s="1"/>
  <c r="C252" i="5"/>
  <c r="B252" i="5"/>
  <c r="I252" i="5" s="1"/>
  <c r="C251" i="5"/>
  <c r="B251" i="5"/>
  <c r="C250" i="5"/>
  <c r="B250" i="5"/>
  <c r="I250" i="5" s="1"/>
  <c r="C249" i="5"/>
  <c r="B249" i="5"/>
  <c r="I249" i="5" s="1"/>
  <c r="C248" i="5"/>
  <c r="B248" i="5"/>
  <c r="I248" i="5" s="1"/>
  <c r="C247" i="5"/>
  <c r="B247" i="5"/>
  <c r="C246" i="5"/>
  <c r="B246" i="5"/>
  <c r="I246" i="5" s="1"/>
  <c r="C245" i="5"/>
  <c r="B245" i="5"/>
  <c r="I245" i="5" s="1"/>
  <c r="C244" i="5"/>
  <c r="B244" i="5"/>
  <c r="I244" i="5" s="1"/>
  <c r="C243" i="5"/>
  <c r="B243" i="5"/>
  <c r="C242" i="5"/>
  <c r="B242" i="5"/>
  <c r="I242" i="5" s="1"/>
  <c r="C241" i="5"/>
  <c r="B241" i="5"/>
  <c r="I241" i="5" s="1"/>
  <c r="C240" i="5"/>
  <c r="B240" i="5"/>
  <c r="I240" i="5" s="1"/>
  <c r="C239" i="5"/>
  <c r="B239" i="5"/>
  <c r="C238" i="5"/>
  <c r="B238" i="5"/>
  <c r="I238" i="5" s="1"/>
  <c r="C237" i="5"/>
  <c r="B237" i="5"/>
  <c r="I237" i="5" s="1"/>
  <c r="C236" i="5"/>
  <c r="B236" i="5"/>
  <c r="I236" i="5" s="1"/>
  <c r="C235" i="5"/>
  <c r="B235" i="5"/>
  <c r="C234" i="5"/>
  <c r="B234" i="5"/>
  <c r="I234" i="5" s="1"/>
  <c r="C233" i="5"/>
  <c r="B233" i="5"/>
  <c r="I233" i="5" s="1"/>
  <c r="C232" i="5"/>
  <c r="B232" i="5"/>
  <c r="I232" i="5" s="1"/>
  <c r="C231" i="5"/>
  <c r="B231" i="5"/>
  <c r="C230" i="5"/>
  <c r="B230" i="5"/>
  <c r="I230" i="5" s="1"/>
  <c r="C229" i="5"/>
  <c r="B229" i="5"/>
  <c r="I229" i="5" s="1"/>
  <c r="C228" i="5"/>
  <c r="B228" i="5"/>
  <c r="I228" i="5" s="1"/>
  <c r="C227" i="5"/>
  <c r="B227" i="5"/>
  <c r="C226" i="5"/>
  <c r="B226" i="5"/>
  <c r="I226" i="5" s="1"/>
  <c r="C225" i="5"/>
  <c r="B225" i="5"/>
  <c r="I225" i="5" s="1"/>
  <c r="C224" i="5"/>
  <c r="B224" i="5"/>
  <c r="I224" i="5" s="1"/>
  <c r="C223" i="5"/>
  <c r="B223" i="5"/>
  <c r="C222" i="5"/>
  <c r="B222" i="5"/>
  <c r="I222" i="5" s="1"/>
  <c r="C221" i="5"/>
  <c r="B221" i="5"/>
  <c r="I221" i="5" s="1"/>
  <c r="C220" i="5"/>
  <c r="B220" i="5"/>
  <c r="I220" i="5" s="1"/>
  <c r="C219" i="5"/>
  <c r="B219" i="5"/>
  <c r="C218" i="5"/>
  <c r="B218" i="5"/>
  <c r="I218" i="5" s="1"/>
  <c r="C217" i="5"/>
  <c r="B217" i="5"/>
  <c r="I217" i="5" s="1"/>
  <c r="C216" i="5"/>
  <c r="B216" i="5"/>
  <c r="I216" i="5" s="1"/>
  <c r="C215" i="5"/>
  <c r="B215" i="5"/>
  <c r="C214" i="5"/>
  <c r="B214" i="5"/>
  <c r="I214" i="5" s="1"/>
  <c r="C213" i="5"/>
  <c r="B213" i="5"/>
  <c r="I213" i="5" s="1"/>
  <c r="C212" i="5"/>
  <c r="B212" i="5"/>
  <c r="I212" i="5" s="1"/>
  <c r="C211" i="5"/>
  <c r="B211" i="5"/>
  <c r="C210" i="5"/>
  <c r="B210" i="5"/>
  <c r="I210" i="5" s="1"/>
  <c r="C209" i="5"/>
  <c r="B209" i="5"/>
  <c r="I209" i="5" s="1"/>
  <c r="C208" i="5"/>
  <c r="B208" i="5"/>
  <c r="I208" i="5" s="1"/>
  <c r="C207" i="5"/>
  <c r="B207" i="5"/>
  <c r="C206" i="5"/>
  <c r="B206" i="5"/>
  <c r="I206" i="5" s="1"/>
  <c r="C205" i="5"/>
  <c r="B205" i="5"/>
  <c r="I205" i="5" s="1"/>
  <c r="C204" i="5"/>
  <c r="B204" i="5"/>
  <c r="I204" i="5" s="1"/>
  <c r="C203" i="5"/>
  <c r="B203" i="5"/>
  <c r="C202" i="5"/>
  <c r="B202" i="5"/>
  <c r="I202" i="5" s="1"/>
  <c r="C201" i="5"/>
  <c r="B201" i="5"/>
  <c r="I201" i="5" s="1"/>
  <c r="C200" i="5"/>
  <c r="B200" i="5"/>
  <c r="I200" i="5" s="1"/>
  <c r="C199" i="5"/>
  <c r="B199" i="5"/>
  <c r="C198" i="5"/>
  <c r="B198" i="5"/>
  <c r="I198" i="5" s="1"/>
  <c r="C197" i="5"/>
  <c r="B197" i="5"/>
  <c r="I197" i="5" s="1"/>
  <c r="C196" i="5"/>
  <c r="B196" i="5"/>
  <c r="I196" i="5" s="1"/>
  <c r="C195" i="5"/>
  <c r="B195" i="5"/>
  <c r="C194" i="5"/>
  <c r="B194" i="5"/>
  <c r="I194" i="5" s="1"/>
  <c r="C193" i="5"/>
  <c r="B193" i="5"/>
  <c r="I193" i="5" s="1"/>
  <c r="C192" i="5"/>
  <c r="B192" i="5"/>
  <c r="I192" i="5" s="1"/>
  <c r="C191" i="5"/>
  <c r="B191" i="5"/>
  <c r="C190" i="5"/>
  <c r="B190" i="5"/>
  <c r="I190" i="5" s="1"/>
  <c r="C189" i="5"/>
  <c r="B189" i="5"/>
  <c r="I189" i="5" s="1"/>
  <c r="C188" i="5"/>
  <c r="B188" i="5"/>
  <c r="I188" i="5" s="1"/>
  <c r="C187" i="5"/>
  <c r="B187" i="5"/>
  <c r="C186" i="5"/>
  <c r="B186" i="5"/>
  <c r="I186" i="5" s="1"/>
  <c r="C185" i="5"/>
  <c r="B185" i="5"/>
  <c r="I185" i="5" s="1"/>
  <c r="C184" i="5"/>
  <c r="B184" i="5"/>
  <c r="I184" i="5" s="1"/>
  <c r="C183" i="5"/>
  <c r="B183" i="5"/>
  <c r="C182" i="5"/>
  <c r="B182" i="5"/>
  <c r="I182" i="5" s="1"/>
  <c r="C181" i="5"/>
  <c r="B181" i="5"/>
  <c r="I181" i="5" s="1"/>
  <c r="C180" i="5"/>
  <c r="B180" i="5"/>
  <c r="I180" i="5" s="1"/>
  <c r="C179" i="5"/>
  <c r="B179" i="5"/>
  <c r="C178" i="5"/>
  <c r="B178" i="5"/>
  <c r="I178" i="5" s="1"/>
  <c r="C177" i="5"/>
  <c r="B177" i="5"/>
  <c r="I177" i="5" s="1"/>
  <c r="C176" i="5"/>
  <c r="B176" i="5"/>
  <c r="I176" i="5" s="1"/>
  <c r="C175" i="5"/>
  <c r="B175" i="5"/>
  <c r="C174" i="5"/>
  <c r="B174" i="5"/>
  <c r="I174" i="5" s="1"/>
  <c r="C173" i="5"/>
  <c r="B173" i="5"/>
  <c r="I173" i="5" s="1"/>
  <c r="C172" i="5"/>
  <c r="B172" i="5"/>
  <c r="I172" i="5" s="1"/>
  <c r="C171" i="5"/>
  <c r="B171" i="5"/>
  <c r="C170" i="5"/>
  <c r="B170" i="5"/>
  <c r="I170" i="5" s="1"/>
  <c r="C169" i="5"/>
  <c r="B169" i="5"/>
  <c r="I169" i="5" s="1"/>
  <c r="C168" i="5"/>
  <c r="B168" i="5"/>
  <c r="I168" i="5" s="1"/>
  <c r="C167" i="5"/>
  <c r="B167" i="5"/>
  <c r="C166" i="5"/>
  <c r="B166" i="5"/>
  <c r="I166" i="5" s="1"/>
  <c r="C165" i="5"/>
  <c r="B165" i="5"/>
  <c r="I165" i="5" s="1"/>
  <c r="C164" i="5"/>
  <c r="B164" i="5"/>
  <c r="I164" i="5" s="1"/>
  <c r="C163" i="5"/>
  <c r="B163" i="5"/>
  <c r="C162" i="5"/>
  <c r="B162" i="5"/>
  <c r="I162" i="5" s="1"/>
  <c r="C161" i="5"/>
  <c r="B161" i="5"/>
  <c r="I161" i="5" s="1"/>
  <c r="C160" i="5"/>
  <c r="B160" i="5"/>
  <c r="I160" i="5" s="1"/>
  <c r="C159" i="5"/>
  <c r="B159" i="5"/>
  <c r="C158" i="5"/>
  <c r="B158" i="5"/>
  <c r="I158" i="5" s="1"/>
  <c r="C157" i="5"/>
  <c r="B157" i="5"/>
  <c r="I157" i="5" s="1"/>
  <c r="C156" i="5"/>
  <c r="B156" i="5"/>
  <c r="I156" i="5" s="1"/>
  <c r="C155" i="5"/>
  <c r="B155" i="5"/>
  <c r="C154" i="5"/>
  <c r="B154" i="5"/>
  <c r="I154" i="5" s="1"/>
  <c r="C153" i="5"/>
  <c r="B153" i="5"/>
  <c r="I153" i="5" s="1"/>
  <c r="C152" i="5"/>
  <c r="B152" i="5"/>
  <c r="I152" i="5" s="1"/>
  <c r="C151" i="5"/>
  <c r="B151" i="5"/>
  <c r="C150" i="5"/>
  <c r="B150" i="5"/>
  <c r="I150" i="5" s="1"/>
  <c r="C149" i="5"/>
  <c r="B149" i="5"/>
  <c r="I149" i="5" s="1"/>
  <c r="C148" i="5"/>
  <c r="B148" i="5"/>
  <c r="I148" i="5" s="1"/>
  <c r="C147" i="5"/>
  <c r="B147" i="5"/>
  <c r="C146" i="5"/>
  <c r="B146" i="5"/>
  <c r="I146" i="5" s="1"/>
  <c r="C145" i="5"/>
  <c r="B145" i="5"/>
  <c r="I145" i="5" s="1"/>
  <c r="C144" i="5"/>
  <c r="B144" i="5"/>
  <c r="I144" i="5" s="1"/>
  <c r="C143" i="5"/>
  <c r="B143" i="5"/>
  <c r="C142" i="5"/>
  <c r="B142" i="5"/>
  <c r="I142" i="5" s="1"/>
  <c r="C141" i="5"/>
  <c r="B141" i="5"/>
  <c r="I141" i="5" s="1"/>
  <c r="C140" i="5"/>
  <c r="B140" i="5"/>
  <c r="I140" i="5" s="1"/>
  <c r="C139" i="5"/>
  <c r="B139" i="5"/>
  <c r="C138" i="5"/>
  <c r="B138" i="5"/>
  <c r="I138" i="5" s="1"/>
  <c r="C137" i="5"/>
  <c r="B137" i="5"/>
  <c r="I137" i="5" s="1"/>
  <c r="C136" i="5"/>
  <c r="B136" i="5"/>
  <c r="I136" i="5" s="1"/>
  <c r="C135" i="5"/>
  <c r="B135" i="5"/>
  <c r="C134" i="5"/>
  <c r="B134" i="5"/>
  <c r="I134" i="5" s="1"/>
  <c r="C133" i="5"/>
  <c r="B133" i="5"/>
  <c r="I133" i="5" s="1"/>
  <c r="C132" i="5"/>
  <c r="B132" i="5"/>
  <c r="I132" i="5" s="1"/>
  <c r="C131" i="5"/>
  <c r="B131" i="5"/>
  <c r="C130" i="5"/>
  <c r="B130" i="5"/>
  <c r="I130" i="5" s="1"/>
  <c r="C129" i="5"/>
  <c r="B129" i="5"/>
  <c r="I129" i="5" s="1"/>
  <c r="C128" i="5"/>
  <c r="B128" i="5"/>
  <c r="I128" i="5" s="1"/>
  <c r="C127" i="5"/>
  <c r="B127" i="5"/>
  <c r="C126" i="5"/>
  <c r="B126" i="5"/>
  <c r="I126" i="5" s="1"/>
  <c r="C125" i="5"/>
  <c r="B125" i="5"/>
  <c r="I125" i="5" s="1"/>
  <c r="C124" i="5"/>
  <c r="B124" i="5"/>
  <c r="I124" i="5" s="1"/>
  <c r="C123" i="5"/>
  <c r="B123" i="5"/>
  <c r="C122" i="5"/>
  <c r="B122" i="5"/>
  <c r="I122" i="5" s="1"/>
  <c r="C121" i="5"/>
  <c r="B121" i="5"/>
  <c r="I121" i="5" s="1"/>
  <c r="C120" i="5"/>
  <c r="B120" i="5"/>
  <c r="I120" i="5" s="1"/>
  <c r="C119" i="5"/>
  <c r="B119" i="5"/>
  <c r="C118" i="5"/>
  <c r="B118" i="5"/>
  <c r="I118" i="5" s="1"/>
  <c r="C117" i="5"/>
  <c r="B117" i="5"/>
  <c r="I117" i="5" s="1"/>
  <c r="C116" i="5"/>
  <c r="B116" i="5"/>
  <c r="I116" i="5" s="1"/>
  <c r="C115" i="5"/>
  <c r="B115" i="5"/>
  <c r="C114" i="5"/>
  <c r="B114" i="5"/>
  <c r="I114" i="5" s="1"/>
  <c r="C113" i="5"/>
  <c r="B113" i="5"/>
  <c r="I113" i="5" s="1"/>
  <c r="C112" i="5"/>
  <c r="B112" i="5"/>
  <c r="I112" i="5" s="1"/>
  <c r="C111" i="5"/>
  <c r="B111" i="5"/>
  <c r="C110" i="5"/>
  <c r="B110" i="5"/>
  <c r="I110" i="5" s="1"/>
  <c r="C109" i="5"/>
  <c r="B109" i="5"/>
  <c r="I109" i="5" s="1"/>
  <c r="C108" i="5"/>
  <c r="B108" i="5"/>
  <c r="I108" i="5" s="1"/>
  <c r="C107" i="5"/>
  <c r="B107" i="5"/>
  <c r="C106" i="5"/>
  <c r="B106" i="5"/>
  <c r="I106" i="5" s="1"/>
  <c r="C105" i="5"/>
  <c r="B105" i="5"/>
  <c r="I105" i="5" s="1"/>
  <c r="C104" i="5"/>
  <c r="B104" i="5"/>
  <c r="I104" i="5" s="1"/>
  <c r="C103" i="5"/>
  <c r="B103" i="5"/>
  <c r="C102" i="5"/>
  <c r="B102" i="5"/>
  <c r="I102" i="5" s="1"/>
  <c r="C101" i="5"/>
  <c r="B101" i="5"/>
  <c r="I101" i="5" s="1"/>
  <c r="C100" i="5"/>
  <c r="B100" i="5"/>
  <c r="I100" i="5" s="1"/>
  <c r="C99" i="5"/>
  <c r="B99" i="5"/>
  <c r="C98" i="5"/>
  <c r="B98" i="5"/>
  <c r="I98" i="5" s="1"/>
  <c r="C97" i="5"/>
  <c r="B97" i="5"/>
  <c r="I97" i="5" s="1"/>
  <c r="C96" i="5"/>
  <c r="B96" i="5"/>
  <c r="I96" i="5" s="1"/>
  <c r="C95" i="5"/>
  <c r="B95" i="5"/>
  <c r="C94" i="5"/>
  <c r="B94" i="5"/>
  <c r="I94" i="5" s="1"/>
  <c r="C93" i="5"/>
  <c r="B93" i="5"/>
  <c r="I93" i="5" s="1"/>
  <c r="C92" i="5"/>
  <c r="B92" i="5"/>
  <c r="I92" i="5" s="1"/>
  <c r="C91" i="5"/>
  <c r="B91" i="5"/>
  <c r="C90" i="5"/>
  <c r="B90" i="5"/>
  <c r="I90" i="5" s="1"/>
  <c r="C89" i="5"/>
  <c r="B89" i="5"/>
  <c r="I89" i="5" s="1"/>
  <c r="C88" i="5"/>
  <c r="B88" i="5"/>
  <c r="I88" i="5" s="1"/>
  <c r="C87" i="5"/>
  <c r="B87" i="5"/>
  <c r="C86" i="5"/>
  <c r="B86" i="5"/>
  <c r="I86" i="5" s="1"/>
  <c r="C85" i="5"/>
  <c r="B85" i="5"/>
  <c r="I85" i="5" s="1"/>
  <c r="C84" i="5"/>
  <c r="B84" i="5"/>
  <c r="I84" i="5" s="1"/>
  <c r="C83" i="5"/>
  <c r="B83" i="5"/>
  <c r="C82" i="5"/>
  <c r="B82" i="5"/>
  <c r="I82" i="5" s="1"/>
  <c r="C81" i="5"/>
  <c r="B81" i="5"/>
  <c r="I81" i="5" s="1"/>
  <c r="C80" i="5"/>
  <c r="B80" i="5"/>
  <c r="I80" i="5" s="1"/>
  <c r="C79" i="5"/>
  <c r="B79" i="5"/>
  <c r="C78" i="5"/>
  <c r="B78" i="5"/>
  <c r="I78" i="5" s="1"/>
  <c r="C77" i="5"/>
  <c r="B77" i="5"/>
  <c r="I77" i="5" s="1"/>
  <c r="C76" i="5"/>
  <c r="B76" i="5"/>
  <c r="I76" i="5" s="1"/>
  <c r="C75" i="5"/>
  <c r="B75" i="5"/>
  <c r="C74" i="5"/>
  <c r="B74" i="5"/>
  <c r="I74" i="5" s="1"/>
  <c r="C73" i="5"/>
  <c r="B73" i="5"/>
  <c r="I73" i="5" s="1"/>
  <c r="C72" i="5"/>
  <c r="B72" i="5"/>
  <c r="I72" i="5" s="1"/>
  <c r="C71" i="5"/>
  <c r="B71" i="5"/>
  <c r="C70" i="5"/>
  <c r="B70" i="5"/>
  <c r="I70" i="5" s="1"/>
  <c r="C69" i="5"/>
  <c r="B69" i="5"/>
  <c r="I69" i="5" s="1"/>
  <c r="C68" i="5"/>
  <c r="B68" i="5"/>
  <c r="I68" i="5" s="1"/>
  <c r="C67" i="5"/>
  <c r="B67" i="5"/>
  <c r="C66" i="5"/>
  <c r="B66" i="5"/>
  <c r="I66" i="5" s="1"/>
  <c r="C65" i="5"/>
  <c r="B65" i="5"/>
  <c r="I65" i="5" s="1"/>
  <c r="C64" i="5"/>
  <c r="B64" i="5"/>
  <c r="I64" i="5" s="1"/>
  <c r="C63" i="5"/>
  <c r="B63" i="5"/>
  <c r="C62" i="5"/>
  <c r="B62" i="5"/>
  <c r="I62" i="5" s="1"/>
  <c r="C61" i="5"/>
  <c r="B61" i="5"/>
  <c r="I61" i="5" s="1"/>
  <c r="C60" i="5"/>
  <c r="B60" i="5"/>
  <c r="I60" i="5" s="1"/>
  <c r="C59" i="5"/>
  <c r="B59" i="5"/>
  <c r="C58" i="5"/>
  <c r="B58" i="5"/>
  <c r="I58" i="5" s="1"/>
  <c r="C57" i="5"/>
  <c r="B57" i="5"/>
  <c r="I57" i="5" s="1"/>
  <c r="C56" i="5"/>
  <c r="B56" i="5"/>
  <c r="I56" i="5" s="1"/>
  <c r="C55" i="5"/>
  <c r="B55" i="5"/>
  <c r="C54" i="5"/>
  <c r="B54" i="5"/>
  <c r="I54" i="5" s="1"/>
  <c r="C53" i="5"/>
  <c r="B53" i="5"/>
  <c r="I53" i="5" s="1"/>
  <c r="C52" i="5"/>
  <c r="B52" i="5"/>
  <c r="I52" i="5" s="1"/>
  <c r="C51" i="5"/>
  <c r="B51" i="5"/>
  <c r="I51" i="5" s="1"/>
  <c r="C50" i="5"/>
  <c r="B50" i="5"/>
  <c r="I50" i="5" s="1"/>
  <c r="C49" i="5"/>
  <c r="B49" i="5"/>
  <c r="I49" i="5" s="1"/>
  <c r="C48" i="5"/>
  <c r="B48" i="5"/>
  <c r="I48" i="5" s="1"/>
  <c r="C47" i="5"/>
  <c r="B47" i="5"/>
  <c r="I47" i="5" s="1"/>
  <c r="C46" i="5"/>
  <c r="B46" i="5"/>
  <c r="I46" i="5" s="1"/>
  <c r="C45" i="5"/>
  <c r="B45" i="5"/>
  <c r="I45" i="5" s="1"/>
  <c r="C44" i="5"/>
  <c r="B44" i="5"/>
  <c r="I44" i="5" s="1"/>
  <c r="C43" i="5"/>
  <c r="B43" i="5"/>
  <c r="I43" i="5" s="1"/>
  <c r="C42" i="5"/>
  <c r="B42" i="5"/>
  <c r="I42" i="5" s="1"/>
  <c r="C41" i="5"/>
  <c r="B41" i="5"/>
  <c r="I41" i="5" s="1"/>
  <c r="C40" i="5"/>
  <c r="B40" i="5"/>
  <c r="I40" i="5" s="1"/>
  <c r="C39" i="5"/>
  <c r="B39" i="5"/>
  <c r="I39" i="5" s="1"/>
  <c r="C38" i="5"/>
  <c r="B38" i="5"/>
  <c r="I38" i="5" s="1"/>
  <c r="C37" i="5"/>
  <c r="B37" i="5"/>
  <c r="I37" i="5" s="1"/>
  <c r="C36" i="5"/>
  <c r="B36" i="5"/>
  <c r="I36" i="5" s="1"/>
  <c r="C35" i="5"/>
  <c r="B35" i="5"/>
  <c r="I35" i="5" s="1"/>
  <c r="C34" i="5"/>
  <c r="B34" i="5"/>
  <c r="I34" i="5" s="1"/>
  <c r="C33" i="5"/>
  <c r="B33" i="5"/>
  <c r="I33" i="5" s="1"/>
  <c r="C32" i="5"/>
  <c r="B32" i="5"/>
  <c r="I32" i="5" s="1"/>
  <c r="C31" i="5"/>
  <c r="B31" i="5"/>
  <c r="I31" i="5" s="1"/>
  <c r="C30" i="5"/>
  <c r="B30" i="5"/>
  <c r="I30" i="5" s="1"/>
  <c r="C29" i="5"/>
  <c r="B29" i="5"/>
  <c r="I29" i="5" s="1"/>
  <c r="C28" i="5"/>
  <c r="B28" i="5"/>
  <c r="I28" i="5" s="1"/>
  <c r="C27" i="5"/>
  <c r="B27" i="5"/>
  <c r="I27" i="5" s="1"/>
  <c r="C26" i="5"/>
  <c r="B26" i="5"/>
  <c r="I26" i="5" s="1"/>
  <c r="C25" i="5"/>
  <c r="B25" i="5"/>
  <c r="I25" i="5" s="1"/>
  <c r="C24" i="5"/>
  <c r="B24" i="5"/>
  <c r="I24" i="5" s="1"/>
  <c r="C23" i="5"/>
  <c r="B23" i="5"/>
  <c r="I23" i="5" s="1"/>
  <c r="C22" i="5"/>
  <c r="B22" i="5"/>
  <c r="I22" i="5" s="1"/>
  <c r="C21" i="5"/>
  <c r="B21" i="5"/>
  <c r="I21" i="5" s="1"/>
  <c r="C20" i="5"/>
  <c r="B20" i="5"/>
  <c r="I20" i="5" s="1"/>
  <c r="C19" i="5"/>
  <c r="B19" i="5"/>
  <c r="I19" i="5" s="1"/>
  <c r="C18" i="5"/>
  <c r="B18" i="5"/>
  <c r="I18" i="5" s="1"/>
  <c r="C17" i="5"/>
  <c r="B17" i="5"/>
  <c r="I17" i="5" s="1"/>
  <c r="C16" i="5"/>
  <c r="B16" i="5"/>
  <c r="I16" i="5" s="1"/>
  <c r="C15" i="5"/>
  <c r="B15" i="5"/>
  <c r="I15" i="5" s="1"/>
  <c r="C14" i="5"/>
  <c r="B14" i="5"/>
  <c r="I14" i="5" s="1"/>
  <c r="C13" i="5"/>
  <c r="B13" i="5"/>
  <c r="I13" i="5" s="1"/>
  <c r="C12" i="5"/>
  <c r="B12" i="5"/>
  <c r="I12" i="5" s="1"/>
  <c r="C11" i="5"/>
  <c r="B11" i="5"/>
  <c r="I11" i="5" s="1"/>
  <c r="C10" i="5"/>
  <c r="B10" i="5"/>
  <c r="I10" i="5" s="1"/>
  <c r="C9" i="5"/>
  <c r="B9" i="5"/>
  <c r="I9" i="5" s="1"/>
  <c r="C8" i="5"/>
  <c r="B8" i="5"/>
  <c r="I8" i="5" s="1"/>
  <c r="C7" i="5"/>
  <c r="B7" i="5"/>
  <c r="I7" i="5" s="1"/>
  <c r="C6" i="5"/>
  <c r="B6" i="5"/>
  <c r="I6" i="5" s="1"/>
  <c r="C5" i="5"/>
  <c r="B5" i="5"/>
  <c r="I5" i="5" s="1"/>
  <c r="C404" i="4"/>
  <c r="B404" i="4"/>
  <c r="I404" i="4" s="1"/>
  <c r="C403" i="4"/>
  <c r="B403" i="4"/>
  <c r="I403" i="4" s="1"/>
  <c r="C402" i="4"/>
  <c r="B402" i="4"/>
  <c r="I402" i="4" s="1"/>
  <c r="C401" i="4"/>
  <c r="B401" i="4"/>
  <c r="I401" i="4" s="1"/>
  <c r="C400" i="4"/>
  <c r="B400" i="4"/>
  <c r="I400" i="4" s="1"/>
  <c r="C399" i="4"/>
  <c r="B399" i="4"/>
  <c r="I399" i="4" s="1"/>
  <c r="C398" i="4"/>
  <c r="B398" i="4"/>
  <c r="I398" i="4" s="1"/>
  <c r="C397" i="4"/>
  <c r="B397" i="4"/>
  <c r="I397" i="4" s="1"/>
  <c r="C396" i="4"/>
  <c r="B396" i="4"/>
  <c r="I396" i="4" s="1"/>
  <c r="C395" i="4"/>
  <c r="B395" i="4"/>
  <c r="I395" i="4" s="1"/>
  <c r="C394" i="4"/>
  <c r="B394" i="4"/>
  <c r="I394" i="4" s="1"/>
  <c r="C393" i="4"/>
  <c r="B393" i="4"/>
  <c r="I393" i="4" s="1"/>
  <c r="C392" i="4"/>
  <c r="B392" i="4"/>
  <c r="I392" i="4" s="1"/>
  <c r="C391" i="4"/>
  <c r="B391" i="4"/>
  <c r="I391" i="4" s="1"/>
  <c r="C390" i="4"/>
  <c r="B390" i="4"/>
  <c r="I390" i="4" s="1"/>
  <c r="C389" i="4"/>
  <c r="B389" i="4"/>
  <c r="I389" i="4" s="1"/>
  <c r="C388" i="4"/>
  <c r="B388" i="4"/>
  <c r="I388" i="4" s="1"/>
  <c r="C387" i="4"/>
  <c r="B387" i="4"/>
  <c r="I387" i="4" s="1"/>
  <c r="C386" i="4"/>
  <c r="B386" i="4"/>
  <c r="I386" i="4" s="1"/>
  <c r="C385" i="4"/>
  <c r="B385" i="4"/>
  <c r="I385" i="4" s="1"/>
  <c r="C384" i="4"/>
  <c r="B384" i="4"/>
  <c r="I384" i="4" s="1"/>
  <c r="C383" i="4"/>
  <c r="B383" i="4"/>
  <c r="I383" i="4" s="1"/>
  <c r="C382" i="4"/>
  <c r="B382" i="4"/>
  <c r="I382" i="4" s="1"/>
  <c r="C381" i="4"/>
  <c r="B381" i="4"/>
  <c r="I381" i="4" s="1"/>
  <c r="C380" i="4"/>
  <c r="B380" i="4"/>
  <c r="I380" i="4" s="1"/>
  <c r="C379" i="4"/>
  <c r="B379" i="4"/>
  <c r="I379" i="4" s="1"/>
  <c r="C378" i="4"/>
  <c r="B378" i="4"/>
  <c r="I378" i="4" s="1"/>
  <c r="C377" i="4"/>
  <c r="B377" i="4"/>
  <c r="I377" i="4" s="1"/>
  <c r="C376" i="4"/>
  <c r="B376" i="4"/>
  <c r="I376" i="4" s="1"/>
  <c r="C375" i="4"/>
  <c r="B375" i="4"/>
  <c r="I375" i="4" s="1"/>
  <c r="C374" i="4"/>
  <c r="B374" i="4"/>
  <c r="I374" i="4" s="1"/>
  <c r="C373" i="4"/>
  <c r="B373" i="4"/>
  <c r="I373" i="4" s="1"/>
  <c r="C372" i="4"/>
  <c r="B372" i="4"/>
  <c r="I372" i="4" s="1"/>
  <c r="C371" i="4"/>
  <c r="B371" i="4"/>
  <c r="I371" i="4" s="1"/>
  <c r="C370" i="4"/>
  <c r="B370" i="4"/>
  <c r="I370" i="4" s="1"/>
  <c r="C369" i="4"/>
  <c r="B369" i="4"/>
  <c r="I369" i="4" s="1"/>
  <c r="C368" i="4"/>
  <c r="B368" i="4"/>
  <c r="I368" i="4" s="1"/>
  <c r="C367" i="4"/>
  <c r="B367" i="4"/>
  <c r="I367" i="4" s="1"/>
  <c r="C366" i="4"/>
  <c r="B366" i="4"/>
  <c r="I366" i="4" s="1"/>
  <c r="C365" i="4"/>
  <c r="B365" i="4"/>
  <c r="I365" i="4" s="1"/>
  <c r="C364" i="4"/>
  <c r="B364" i="4"/>
  <c r="I364" i="4" s="1"/>
  <c r="C363" i="4"/>
  <c r="B363" i="4"/>
  <c r="I363" i="4" s="1"/>
  <c r="C362" i="4"/>
  <c r="B362" i="4"/>
  <c r="I362" i="4" s="1"/>
  <c r="C361" i="4"/>
  <c r="B361" i="4"/>
  <c r="I361" i="4" s="1"/>
  <c r="C360" i="4"/>
  <c r="B360" i="4"/>
  <c r="I360" i="4" s="1"/>
  <c r="C359" i="4"/>
  <c r="B359" i="4"/>
  <c r="I359" i="4" s="1"/>
  <c r="C358" i="4"/>
  <c r="B358" i="4"/>
  <c r="I358" i="4" s="1"/>
  <c r="C357" i="4"/>
  <c r="B357" i="4"/>
  <c r="I357" i="4" s="1"/>
  <c r="C356" i="4"/>
  <c r="B356" i="4"/>
  <c r="I356" i="4" s="1"/>
  <c r="C355" i="4"/>
  <c r="B355" i="4"/>
  <c r="I355" i="4" s="1"/>
  <c r="C354" i="4"/>
  <c r="B354" i="4"/>
  <c r="I354" i="4" s="1"/>
  <c r="C353" i="4"/>
  <c r="B353" i="4"/>
  <c r="I353" i="4" s="1"/>
  <c r="C352" i="4"/>
  <c r="B352" i="4"/>
  <c r="I352" i="4" s="1"/>
  <c r="C351" i="4"/>
  <c r="B351" i="4"/>
  <c r="I351" i="4" s="1"/>
  <c r="C350" i="4"/>
  <c r="B350" i="4"/>
  <c r="I350" i="4" s="1"/>
  <c r="C349" i="4"/>
  <c r="B349" i="4"/>
  <c r="I349" i="4" s="1"/>
  <c r="C348" i="4"/>
  <c r="B348" i="4"/>
  <c r="I348" i="4" s="1"/>
  <c r="C347" i="4"/>
  <c r="B347" i="4"/>
  <c r="I347" i="4" s="1"/>
  <c r="C346" i="4"/>
  <c r="B346" i="4"/>
  <c r="I346" i="4" s="1"/>
  <c r="C345" i="4"/>
  <c r="B345" i="4"/>
  <c r="I345" i="4" s="1"/>
  <c r="C344" i="4"/>
  <c r="B344" i="4"/>
  <c r="I344" i="4" s="1"/>
  <c r="C343" i="4"/>
  <c r="B343" i="4"/>
  <c r="I343" i="4" s="1"/>
  <c r="C342" i="4"/>
  <c r="B342" i="4"/>
  <c r="I342" i="4" s="1"/>
  <c r="C341" i="4"/>
  <c r="B341" i="4"/>
  <c r="I341" i="4" s="1"/>
  <c r="C340" i="4"/>
  <c r="B340" i="4"/>
  <c r="I340" i="4" s="1"/>
  <c r="C339" i="4"/>
  <c r="B339" i="4"/>
  <c r="I339" i="4" s="1"/>
  <c r="C338" i="4"/>
  <c r="B338" i="4"/>
  <c r="I338" i="4" s="1"/>
  <c r="C337" i="4"/>
  <c r="B337" i="4"/>
  <c r="I337" i="4" s="1"/>
  <c r="C336" i="4"/>
  <c r="B336" i="4"/>
  <c r="I336" i="4" s="1"/>
  <c r="C335" i="4"/>
  <c r="B335" i="4"/>
  <c r="I335" i="4" s="1"/>
  <c r="C334" i="4"/>
  <c r="B334" i="4"/>
  <c r="I334" i="4" s="1"/>
  <c r="C333" i="4"/>
  <c r="B333" i="4"/>
  <c r="I333" i="4" s="1"/>
  <c r="C332" i="4"/>
  <c r="B332" i="4"/>
  <c r="I332" i="4" s="1"/>
  <c r="C331" i="4"/>
  <c r="B331" i="4"/>
  <c r="I331" i="4" s="1"/>
  <c r="C330" i="4"/>
  <c r="B330" i="4"/>
  <c r="I330" i="4" s="1"/>
  <c r="C329" i="4"/>
  <c r="B329" i="4"/>
  <c r="I329" i="4" s="1"/>
  <c r="C328" i="4"/>
  <c r="B328" i="4"/>
  <c r="I328" i="4" s="1"/>
  <c r="C327" i="4"/>
  <c r="B327" i="4"/>
  <c r="I327" i="4" s="1"/>
  <c r="C326" i="4"/>
  <c r="B326" i="4"/>
  <c r="I326" i="4" s="1"/>
  <c r="C325" i="4"/>
  <c r="B325" i="4"/>
  <c r="I325" i="4" s="1"/>
  <c r="C324" i="4"/>
  <c r="B324" i="4"/>
  <c r="I324" i="4" s="1"/>
  <c r="C323" i="4"/>
  <c r="B323" i="4"/>
  <c r="I323" i="4" s="1"/>
  <c r="C322" i="4"/>
  <c r="B322" i="4"/>
  <c r="I322" i="4" s="1"/>
  <c r="C321" i="4"/>
  <c r="B321" i="4"/>
  <c r="I321" i="4" s="1"/>
  <c r="C320" i="4"/>
  <c r="B320" i="4"/>
  <c r="I320" i="4" s="1"/>
  <c r="C319" i="4"/>
  <c r="B319" i="4"/>
  <c r="I319" i="4" s="1"/>
  <c r="C318" i="4"/>
  <c r="B318" i="4"/>
  <c r="I318" i="4" s="1"/>
  <c r="C317" i="4"/>
  <c r="B317" i="4"/>
  <c r="I317" i="4" s="1"/>
  <c r="C316" i="4"/>
  <c r="B316" i="4"/>
  <c r="I316" i="4" s="1"/>
  <c r="C315" i="4"/>
  <c r="B315" i="4"/>
  <c r="I315" i="4" s="1"/>
  <c r="C314" i="4"/>
  <c r="B314" i="4"/>
  <c r="I314" i="4" s="1"/>
  <c r="C313" i="4"/>
  <c r="B313" i="4"/>
  <c r="I313" i="4" s="1"/>
  <c r="C312" i="4"/>
  <c r="B312" i="4"/>
  <c r="I312" i="4" s="1"/>
  <c r="C311" i="4"/>
  <c r="B311" i="4"/>
  <c r="I311" i="4" s="1"/>
  <c r="C310" i="4"/>
  <c r="B310" i="4"/>
  <c r="I310" i="4" s="1"/>
  <c r="C309" i="4"/>
  <c r="B309" i="4"/>
  <c r="I309" i="4" s="1"/>
  <c r="C308" i="4"/>
  <c r="B308" i="4"/>
  <c r="I308" i="4" s="1"/>
  <c r="C307" i="4"/>
  <c r="B307" i="4"/>
  <c r="I307" i="4" s="1"/>
  <c r="C306" i="4"/>
  <c r="B306" i="4"/>
  <c r="I306" i="4" s="1"/>
  <c r="C305" i="4"/>
  <c r="B305" i="4"/>
  <c r="I305" i="4" s="1"/>
  <c r="C304" i="4"/>
  <c r="B304" i="4"/>
  <c r="I304" i="4" s="1"/>
  <c r="C303" i="4"/>
  <c r="B303" i="4"/>
  <c r="I303" i="4" s="1"/>
  <c r="C302" i="4"/>
  <c r="B302" i="4"/>
  <c r="I302" i="4" s="1"/>
  <c r="C301" i="4"/>
  <c r="B301" i="4"/>
  <c r="I301" i="4" s="1"/>
  <c r="C300" i="4"/>
  <c r="B300" i="4"/>
  <c r="I300" i="4" s="1"/>
  <c r="C299" i="4"/>
  <c r="B299" i="4"/>
  <c r="I299" i="4" s="1"/>
  <c r="C298" i="4"/>
  <c r="B298" i="4"/>
  <c r="I298" i="4" s="1"/>
  <c r="C297" i="4"/>
  <c r="B297" i="4"/>
  <c r="I297" i="4" s="1"/>
  <c r="C296" i="4"/>
  <c r="B296" i="4"/>
  <c r="I296" i="4" s="1"/>
  <c r="C295" i="4"/>
  <c r="B295" i="4"/>
  <c r="I295" i="4" s="1"/>
  <c r="C294" i="4"/>
  <c r="B294" i="4"/>
  <c r="I294" i="4" s="1"/>
  <c r="C293" i="4"/>
  <c r="B293" i="4"/>
  <c r="I293" i="4" s="1"/>
  <c r="C292" i="4"/>
  <c r="B292" i="4"/>
  <c r="I292" i="4" s="1"/>
  <c r="C291" i="4"/>
  <c r="B291" i="4"/>
  <c r="I291" i="4" s="1"/>
  <c r="C290" i="4"/>
  <c r="B290" i="4"/>
  <c r="I290" i="4" s="1"/>
  <c r="C289" i="4"/>
  <c r="B289" i="4"/>
  <c r="I289" i="4" s="1"/>
  <c r="C288" i="4"/>
  <c r="B288" i="4"/>
  <c r="I288" i="4" s="1"/>
  <c r="C287" i="4"/>
  <c r="B287" i="4"/>
  <c r="I287" i="4" s="1"/>
  <c r="C286" i="4"/>
  <c r="B286" i="4"/>
  <c r="I286" i="4" s="1"/>
  <c r="C285" i="4"/>
  <c r="B285" i="4"/>
  <c r="I285" i="4" s="1"/>
  <c r="C284" i="4"/>
  <c r="B284" i="4"/>
  <c r="I284" i="4" s="1"/>
  <c r="C283" i="4"/>
  <c r="B283" i="4"/>
  <c r="I283" i="4" s="1"/>
  <c r="C282" i="4"/>
  <c r="B282" i="4"/>
  <c r="I282" i="4" s="1"/>
  <c r="C281" i="4"/>
  <c r="B281" i="4"/>
  <c r="I281" i="4" s="1"/>
  <c r="C280" i="4"/>
  <c r="B280" i="4"/>
  <c r="I280" i="4" s="1"/>
  <c r="C279" i="4"/>
  <c r="B279" i="4"/>
  <c r="I279" i="4" s="1"/>
  <c r="C278" i="4"/>
  <c r="B278" i="4"/>
  <c r="I278" i="4" s="1"/>
  <c r="C277" i="4"/>
  <c r="B277" i="4"/>
  <c r="I277" i="4" s="1"/>
  <c r="C276" i="4"/>
  <c r="B276" i="4"/>
  <c r="I276" i="4" s="1"/>
  <c r="C275" i="4"/>
  <c r="B275" i="4"/>
  <c r="I275" i="4" s="1"/>
  <c r="C274" i="4"/>
  <c r="B274" i="4"/>
  <c r="I274" i="4" s="1"/>
  <c r="C273" i="4"/>
  <c r="B273" i="4"/>
  <c r="I273" i="4" s="1"/>
  <c r="C272" i="4"/>
  <c r="B272" i="4"/>
  <c r="I272" i="4" s="1"/>
  <c r="C271" i="4"/>
  <c r="B271" i="4"/>
  <c r="I271" i="4" s="1"/>
  <c r="C270" i="4"/>
  <c r="B270" i="4"/>
  <c r="I270" i="4" s="1"/>
  <c r="C269" i="4"/>
  <c r="B269" i="4"/>
  <c r="I269" i="4" s="1"/>
  <c r="C268" i="4"/>
  <c r="B268" i="4"/>
  <c r="I268" i="4" s="1"/>
  <c r="C267" i="4"/>
  <c r="B267" i="4"/>
  <c r="I267" i="4" s="1"/>
  <c r="C266" i="4"/>
  <c r="B266" i="4"/>
  <c r="I266" i="4" s="1"/>
  <c r="C265" i="4"/>
  <c r="B265" i="4"/>
  <c r="I265" i="4" s="1"/>
  <c r="C264" i="4"/>
  <c r="B264" i="4"/>
  <c r="I264" i="4" s="1"/>
  <c r="C263" i="4"/>
  <c r="B263" i="4"/>
  <c r="I263" i="4" s="1"/>
  <c r="C262" i="4"/>
  <c r="B262" i="4"/>
  <c r="I262" i="4" s="1"/>
  <c r="C261" i="4"/>
  <c r="B261" i="4"/>
  <c r="I261" i="4" s="1"/>
  <c r="C260" i="4"/>
  <c r="B260" i="4"/>
  <c r="I260" i="4" s="1"/>
  <c r="C259" i="4"/>
  <c r="B259" i="4"/>
  <c r="I259" i="4" s="1"/>
  <c r="C258" i="4"/>
  <c r="B258" i="4"/>
  <c r="I258" i="4" s="1"/>
  <c r="C257" i="4"/>
  <c r="B257" i="4"/>
  <c r="I257" i="4" s="1"/>
  <c r="C256" i="4"/>
  <c r="B256" i="4"/>
  <c r="I256" i="4" s="1"/>
  <c r="C255" i="4"/>
  <c r="B255" i="4"/>
  <c r="I255" i="4" s="1"/>
  <c r="C254" i="4"/>
  <c r="B254" i="4"/>
  <c r="I254" i="4" s="1"/>
  <c r="C253" i="4"/>
  <c r="B253" i="4"/>
  <c r="I253" i="4" s="1"/>
  <c r="C252" i="4"/>
  <c r="B252" i="4"/>
  <c r="I252" i="4" s="1"/>
  <c r="C251" i="4"/>
  <c r="B251" i="4"/>
  <c r="I251" i="4" s="1"/>
  <c r="C250" i="4"/>
  <c r="B250" i="4"/>
  <c r="I250" i="4" s="1"/>
  <c r="C249" i="4"/>
  <c r="B249" i="4"/>
  <c r="I249" i="4" s="1"/>
  <c r="C248" i="4"/>
  <c r="B248" i="4"/>
  <c r="I248" i="4" s="1"/>
  <c r="C247" i="4"/>
  <c r="B247" i="4"/>
  <c r="I247" i="4" s="1"/>
  <c r="C246" i="4"/>
  <c r="B246" i="4"/>
  <c r="I246" i="4" s="1"/>
  <c r="C245" i="4"/>
  <c r="B245" i="4"/>
  <c r="I245" i="4" s="1"/>
  <c r="C244" i="4"/>
  <c r="B244" i="4"/>
  <c r="I244" i="4" s="1"/>
  <c r="C243" i="4"/>
  <c r="B243" i="4"/>
  <c r="I243" i="4" s="1"/>
  <c r="C242" i="4"/>
  <c r="B242" i="4"/>
  <c r="I242" i="4" s="1"/>
  <c r="C241" i="4"/>
  <c r="B241" i="4"/>
  <c r="I241" i="4" s="1"/>
  <c r="C240" i="4"/>
  <c r="B240" i="4"/>
  <c r="I240" i="4" s="1"/>
  <c r="C239" i="4"/>
  <c r="B239" i="4"/>
  <c r="I239" i="4" s="1"/>
  <c r="C238" i="4"/>
  <c r="B238" i="4"/>
  <c r="I238" i="4" s="1"/>
  <c r="C237" i="4"/>
  <c r="B237" i="4"/>
  <c r="I237" i="4" s="1"/>
  <c r="C236" i="4"/>
  <c r="B236" i="4"/>
  <c r="I236" i="4" s="1"/>
  <c r="C235" i="4"/>
  <c r="B235" i="4"/>
  <c r="I235" i="4" s="1"/>
  <c r="C234" i="4"/>
  <c r="B234" i="4"/>
  <c r="I234" i="4" s="1"/>
  <c r="C233" i="4"/>
  <c r="B233" i="4"/>
  <c r="I233" i="4" s="1"/>
  <c r="C232" i="4"/>
  <c r="B232" i="4"/>
  <c r="I232" i="4" s="1"/>
  <c r="C231" i="4"/>
  <c r="B231" i="4"/>
  <c r="I231" i="4" s="1"/>
  <c r="C230" i="4"/>
  <c r="B230" i="4"/>
  <c r="I230" i="4" s="1"/>
  <c r="C229" i="4"/>
  <c r="B229" i="4"/>
  <c r="I229" i="4" s="1"/>
  <c r="C228" i="4"/>
  <c r="B228" i="4"/>
  <c r="I228" i="4" s="1"/>
  <c r="C227" i="4"/>
  <c r="B227" i="4"/>
  <c r="I227" i="4" s="1"/>
  <c r="C226" i="4"/>
  <c r="B226" i="4"/>
  <c r="I226" i="4" s="1"/>
  <c r="C225" i="4"/>
  <c r="B225" i="4"/>
  <c r="I225" i="4" s="1"/>
  <c r="C224" i="4"/>
  <c r="B224" i="4"/>
  <c r="I224" i="4" s="1"/>
  <c r="C223" i="4"/>
  <c r="B223" i="4"/>
  <c r="I223" i="4" s="1"/>
  <c r="C222" i="4"/>
  <c r="B222" i="4"/>
  <c r="I222" i="4" s="1"/>
  <c r="C221" i="4"/>
  <c r="B221" i="4"/>
  <c r="I221" i="4" s="1"/>
  <c r="C220" i="4"/>
  <c r="B220" i="4"/>
  <c r="I220" i="4" s="1"/>
  <c r="C219" i="4"/>
  <c r="B219" i="4"/>
  <c r="I219" i="4" s="1"/>
  <c r="C218" i="4"/>
  <c r="B218" i="4"/>
  <c r="I218" i="4" s="1"/>
  <c r="C217" i="4"/>
  <c r="B217" i="4"/>
  <c r="I217" i="4" s="1"/>
  <c r="C216" i="4"/>
  <c r="B216" i="4"/>
  <c r="I216" i="4" s="1"/>
  <c r="C215" i="4"/>
  <c r="B215" i="4"/>
  <c r="I215" i="4" s="1"/>
  <c r="C214" i="4"/>
  <c r="B214" i="4"/>
  <c r="I214" i="4" s="1"/>
  <c r="C213" i="4"/>
  <c r="B213" i="4"/>
  <c r="I213" i="4" s="1"/>
  <c r="C212" i="4"/>
  <c r="B212" i="4"/>
  <c r="I212" i="4" s="1"/>
  <c r="C211" i="4"/>
  <c r="B211" i="4"/>
  <c r="I211" i="4" s="1"/>
  <c r="C210" i="4"/>
  <c r="B210" i="4"/>
  <c r="I210" i="4" s="1"/>
  <c r="C209" i="4"/>
  <c r="B209" i="4"/>
  <c r="I209" i="4" s="1"/>
  <c r="C208" i="4"/>
  <c r="B208" i="4"/>
  <c r="I208" i="4" s="1"/>
  <c r="C207" i="4"/>
  <c r="B207" i="4"/>
  <c r="I207" i="4" s="1"/>
  <c r="C206" i="4"/>
  <c r="B206" i="4"/>
  <c r="I206" i="4" s="1"/>
  <c r="C205" i="4"/>
  <c r="B205" i="4"/>
  <c r="I205" i="4" s="1"/>
  <c r="C204" i="4"/>
  <c r="B204" i="4"/>
  <c r="I204" i="4" s="1"/>
  <c r="C203" i="4"/>
  <c r="B203" i="4"/>
  <c r="I203" i="4" s="1"/>
  <c r="C202" i="4"/>
  <c r="B202" i="4"/>
  <c r="I202" i="4" s="1"/>
  <c r="C201" i="4"/>
  <c r="B201" i="4"/>
  <c r="I201" i="4" s="1"/>
  <c r="C200" i="4"/>
  <c r="B200" i="4"/>
  <c r="I200" i="4" s="1"/>
  <c r="C199" i="4"/>
  <c r="B199" i="4"/>
  <c r="I199" i="4" s="1"/>
  <c r="C198" i="4"/>
  <c r="B198" i="4"/>
  <c r="I198" i="4" s="1"/>
  <c r="C197" i="4"/>
  <c r="B197" i="4"/>
  <c r="I197" i="4" s="1"/>
  <c r="C196" i="4"/>
  <c r="B196" i="4"/>
  <c r="I196" i="4" s="1"/>
  <c r="C195" i="4"/>
  <c r="B195" i="4"/>
  <c r="I195" i="4" s="1"/>
  <c r="C194" i="4"/>
  <c r="B194" i="4"/>
  <c r="I194" i="4" s="1"/>
  <c r="C193" i="4"/>
  <c r="B193" i="4"/>
  <c r="I193" i="4" s="1"/>
  <c r="C192" i="4"/>
  <c r="B192" i="4"/>
  <c r="I192" i="4" s="1"/>
  <c r="C191" i="4"/>
  <c r="B191" i="4"/>
  <c r="I191" i="4" s="1"/>
  <c r="C190" i="4"/>
  <c r="B190" i="4"/>
  <c r="I190" i="4" s="1"/>
  <c r="C189" i="4"/>
  <c r="B189" i="4"/>
  <c r="I189" i="4" s="1"/>
  <c r="C188" i="4"/>
  <c r="B188" i="4"/>
  <c r="I188" i="4" s="1"/>
  <c r="C187" i="4"/>
  <c r="B187" i="4"/>
  <c r="I187" i="4" s="1"/>
  <c r="C186" i="4"/>
  <c r="B186" i="4"/>
  <c r="I186" i="4" s="1"/>
  <c r="C185" i="4"/>
  <c r="B185" i="4"/>
  <c r="I185" i="4" s="1"/>
  <c r="C184" i="4"/>
  <c r="B184" i="4"/>
  <c r="I184" i="4" s="1"/>
  <c r="C183" i="4"/>
  <c r="B183" i="4"/>
  <c r="I183" i="4" s="1"/>
  <c r="C182" i="4"/>
  <c r="B182" i="4"/>
  <c r="I182" i="4" s="1"/>
  <c r="C181" i="4"/>
  <c r="B181" i="4"/>
  <c r="I181" i="4" s="1"/>
  <c r="C180" i="4"/>
  <c r="B180" i="4"/>
  <c r="I180" i="4" s="1"/>
  <c r="C179" i="4"/>
  <c r="B179" i="4"/>
  <c r="I179" i="4" s="1"/>
  <c r="C178" i="4"/>
  <c r="B178" i="4"/>
  <c r="I178" i="4" s="1"/>
  <c r="C177" i="4"/>
  <c r="B177" i="4"/>
  <c r="I177" i="4" s="1"/>
  <c r="C176" i="4"/>
  <c r="B176" i="4"/>
  <c r="I176" i="4" s="1"/>
  <c r="C175" i="4"/>
  <c r="B175" i="4"/>
  <c r="I175" i="4" s="1"/>
  <c r="C174" i="4"/>
  <c r="B174" i="4"/>
  <c r="I174" i="4" s="1"/>
  <c r="C173" i="4"/>
  <c r="B173" i="4"/>
  <c r="I173" i="4" s="1"/>
  <c r="C172" i="4"/>
  <c r="B172" i="4"/>
  <c r="I172" i="4" s="1"/>
  <c r="C171" i="4"/>
  <c r="B171" i="4"/>
  <c r="I171" i="4" s="1"/>
  <c r="C170" i="4"/>
  <c r="B170" i="4"/>
  <c r="I170" i="4" s="1"/>
  <c r="C169" i="4"/>
  <c r="B169" i="4"/>
  <c r="I169" i="4" s="1"/>
  <c r="C168" i="4"/>
  <c r="B168" i="4"/>
  <c r="I168" i="4" s="1"/>
  <c r="C167" i="4"/>
  <c r="B167" i="4"/>
  <c r="I167" i="4" s="1"/>
  <c r="C166" i="4"/>
  <c r="B166" i="4"/>
  <c r="I166" i="4" s="1"/>
  <c r="C165" i="4"/>
  <c r="B165" i="4"/>
  <c r="I165" i="4" s="1"/>
  <c r="C164" i="4"/>
  <c r="B164" i="4"/>
  <c r="I164" i="4" s="1"/>
  <c r="C163" i="4"/>
  <c r="B163" i="4"/>
  <c r="I163" i="4" s="1"/>
  <c r="C162" i="4"/>
  <c r="B162" i="4"/>
  <c r="I162" i="4" s="1"/>
  <c r="C161" i="4"/>
  <c r="B161" i="4"/>
  <c r="I161" i="4" s="1"/>
  <c r="C160" i="4"/>
  <c r="B160" i="4"/>
  <c r="I160" i="4" s="1"/>
  <c r="C159" i="4"/>
  <c r="B159" i="4"/>
  <c r="I159" i="4" s="1"/>
  <c r="C158" i="4"/>
  <c r="B158" i="4"/>
  <c r="I158" i="4" s="1"/>
  <c r="C157" i="4"/>
  <c r="B157" i="4"/>
  <c r="I157" i="4" s="1"/>
  <c r="C156" i="4"/>
  <c r="B156" i="4"/>
  <c r="I156" i="4" s="1"/>
  <c r="C155" i="4"/>
  <c r="B155" i="4"/>
  <c r="I155" i="4" s="1"/>
  <c r="C154" i="4"/>
  <c r="B154" i="4"/>
  <c r="I154" i="4" s="1"/>
  <c r="C153" i="4"/>
  <c r="B153" i="4"/>
  <c r="I153" i="4" s="1"/>
  <c r="C152" i="4"/>
  <c r="B152" i="4"/>
  <c r="I152" i="4" s="1"/>
  <c r="C151" i="4"/>
  <c r="B151" i="4"/>
  <c r="I151" i="4" s="1"/>
  <c r="C150" i="4"/>
  <c r="B150" i="4"/>
  <c r="I150" i="4" s="1"/>
  <c r="C149" i="4"/>
  <c r="B149" i="4"/>
  <c r="I149" i="4" s="1"/>
  <c r="C148" i="4"/>
  <c r="B148" i="4"/>
  <c r="I148" i="4" s="1"/>
  <c r="C147" i="4"/>
  <c r="B147" i="4"/>
  <c r="I147" i="4" s="1"/>
  <c r="C146" i="4"/>
  <c r="B146" i="4"/>
  <c r="I146" i="4" s="1"/>
  <c r="C145" i="4"/>
  <c r="B145" i="4"/>
  <c r="I145" i="4" s="1"/>
  <c r="C144" i="4"/>
  <c r="B144" i="4"/>
  <c r="I144" i="4" s="1"/>
  <c r="C143" i="4"/>
  <c r="B143" i="4"/>
  <c r="I143" i="4" s="1"/>
  <c r="C142" i="4"/>
  <c r="B142" i="4"/>
  <c r="I142" i="4" s="1"/>
  <c r="C141" i="4"/>
  <c r="B141" i="4"/>
  <c r="I141" i="4" s="1"/>
  <c r="C140" i="4"/>
  <c r="B140" i="4"/>
  <c r="I140" i="4" s="1"/>
  <c r="C139" i="4"/>
  <c r="B139" i="4"/>
  <c r="I139" i="4" s="1"/>
  <c r="C138" i="4"/>
  <c r="B138" i="4"/>
  <c r="I138" i="4" s="1"/>
  <c r="C137" i="4"/>
  <c r="B137" i="4"/>
  <c r="I137" i="4" s="1"/>
  <c r="C136" i="4"/>
  <c r="B136" i="4"/>
  <c r="I136" i="4" s="1"/>
  <c r="C135" i="4"/>
  <c r="B135" i="4"/>
  <c r="I135" i="4" s="1"/>
  <c r="C134" i="4"/>
  <c r="B134" i="4"/>
  <c r="I134" i="4" s="1"/>
  <c r="C133" i="4"/>
  <c r="B133" i="4"/>
  <c r="I133" i="4" s="1"/>
  <c r="C132" i="4"/>
  <c r="B132" i="4"/>
  <c r="I132" i="4" s="1"/>
  <c r="C131" i="4"/>
  <c r="B131" i="4"/>
  <c r="I131" i="4" s="1"/>
  <c r="C130" i="4"/>
  <c r="B130" i="4"/>
  <c r="I130" i="4" s="1"/>
  <c r="C129" i="4"/>
  <c r="B129" i="4"/>
  <c r="I129" i="4" s="1"/>
  <c r="C128" i="4"/>
  <c r="B128" i="4"/>
  <c r="I128" i="4" s="1"/>
  <c r="C127" i="4"/>
  <c r="B127" i="4"/>
  <c r="I127" i="4" s="1"/>
  <c r="C126" i="4"/>
  <c r="B126" i="4"/>
  <c r="I126" i="4" s="1"/>
  <c r="C125" i="4"/>
  <c r="B125" i="4"/>
  <c r="I125" i="4" s="1"/>
  <c r="C124" i="4"/>
  <c r="B124" i="4"/>
  <c r="I124" i="4" s="1"/>
  <c r="C123" i="4"/>
  <c r="B123" i="4"/>
  <c r="I123" i="4" s="1"/>
  <c r="C122" i="4"/>
  <c r="B122" i="4"/>
  <c r="I122" i="4" s="1"/>
  <c r="C121" i="4"/>
  <c r="B121" i="4"/>
  <c r="I121" i="4" s="1"/>
  <c r="C120" i="4"/>
  <c r="B120" i="4"/>
  <c r="I120" i="4" s="1"/>
  <c r="C119" i="4"/>
  <c r="B119" i="4"/>
  <c r="I119" i="4" s="1"/>
  <c r="C118" i="4"/>
  <c r="B118" i="4"/>
  <c r="I118" i="4" s="1"/>
  <c r="C117" i="4"/>
  <c r="B117" i="4"/>
  <c r="I117" i="4" s="1"/>
  <c r="C116" i="4"/>
  <c r="B116" i="4"/>
  <c r="I116" i="4" s="1"/>
  <c r="C115" i="4"/>
  <c r="B115" i="4"/>
  <c r="I115" i="4" s="1"/>
  <c r="C114" i="4"/>
  <c r="B114" i="4"/>
  <c r="I114" i="4" s="1"/>
  <c r="C113" i="4"/>
  <c r="B113" i="4"/>
  <c r="I113" i="4" s="1"/>
  <c r="C112" i="4"/>
  <c r="B112" i="4"/>
  <c r="I112" i="4" s="1"/>
  <c r="C111" i="4"/>
  <c r="B111" i="4"/>
  <c r="I111" i="4" s="1"/>
  <c r="C110" i="4"/>
  <c r="B110" i="4"/>
  <c r="I110" i="4" s="1"/>
  <c r="C109" i="4"/>
  <c r="B109" i="4"/>
  <c r="I109" i="4" s="1"/>
  <c r="C108" i="4"/>
  <c r="B108" i="4"/>
  <c r="I108" i="4" s="1"/>
  <c r="C107" i="4"/>
  <c r="B107" i="4"/>
  <c r="I107" i="4" s="1"/>
  <c r="C106" i="4"/>
  <c r="B106" i="4"/>
  <c r="I106" i="4" s="1"/>
  <c r="C105" i="4"/>
  <c r="B105" i="4"/>
  <c r="I105" i="4" s="1"/>
  <c r="C104" i="4"/>
  <c r="B104" i="4"/>
  <c r="I104" i="4" s="1"/>
  <c r="C103" i="4"/>
  <c r="B103" i="4"/>
  <c r="I103" i="4" s="1"/>
  <c r="C102" i="4"/>
  <c r="B102" i="4"/>
  <c r="I102" i="4" s="1"/>
  <c r="C101" i="4"/>
  <c r="B101" i="4"/>
  <c r="I101" i="4" s="1"/>
  <c r="C100" i="4"/>
  <c r="B100" i="4"/>
  <c r="I100" i="4" s="1"/>
  <c r="C99" i="4"/>
  <c r="B99" i="4"/>
  <c r="I99" i="4" s="1"/>
  <c r="C98" i="4"/>
  <c r="B98" i="4"/>
  <c r="I98" i="4" s="1"/>
  <c r="C97" i="4"/>
  <c r="B97" i="4"/>
  <c r="I97" i="4" s="1"/>
  <c r="C96" i="4"/>
  <c r="B96" i="4"/>
  <c r="I96" i="4" s="1"/>
  <c r="C95" i="4"/>
  <c r="B95" i="4"/>
  <c r="I95" i="4" s="1"/>
  <c r="C94" i="4"/>
  <c r="B94" i="4"/>
  <c r="I94" i="4" s="1"/>
  <c r="C93" i="4"/>
  <c r="B93" i="4"/>
  <c r="I93" i="4" s="1"/>
  <c r="C92" i="4"/>
  <c r="B92" i="4"/>
  <c r="I92" i="4" s="1"/>
  <c r="C91" i="4"/>
  <c r="B91" i="4"/>
  <c r="I91" i="4" s="1"/>
  <c r="C90" i="4"/>
  <c r="B90" i="4"/>
  <c r="I90" i="4" s="1"/>
  <c r="C89" i="4"/>
  <c r="B89" i="4"/>
  <c r="I89" i="4" s="1"/>
  <c r="C88" i="4"/>
  <c r="B88" i="4"/>
  <c r="I88" i="4" s="1"/>
  <c r="C87" i="4"/>
  <c r="B87" i="4"/>
  <c r="I87" i="4" s="1"/>
  <c r="C86" i="4"/>
  <c r="B86" i="4"/>
  <c r="I86" i="4" s="1"/>
  <c r="C85" i="4"/>
  <c r="B85" i="4"/>
  <c r="I85" i="4" s="1"/>
  <c r="C84" i="4"/>
  <c r="B84" i="4"/>
  <c r="I84" i="4" s="1"/>
  <c r="C83" i="4"/>
  <c r="B83" i="4"/>
  <c r="I83" i="4" s="1"/>
  <c r="C82" i="4"/>
  <c r="B82" i="4"/>
  <c r="I82" i="4" s="1"/>
  <c r="C81" i="4"/>
  <c r="B81" i="4"/>
  <c r="I81" i="4" s="1"/>
  <c r="C80" i="4"/>
  <c r="B80" i="4"/>
  <c r="I80" i="4" s="1"/>
  <c r="C79" i="4"/>
  <c r="B79" i="4"/>
  <c r="I79" i="4" s="1"/>
  <c r="C78" i="4"/>
  <c r="B78" i="4"/>
  <c r="I78" i="4" s="1"/>
  <c r="C77" i="4"/>
  <c r="B77" i="4"/>
  <c r="I77" i="4" s="1"/>
  <c r="C76" i="4"/>
  <c r="B76" i="4"/>
  <c r="I76" i="4" s="1"/>
  <c r="C75" i="4"/>
  <c r="B75" i="4"/>
  <c r="I75" i="4" s="1"/>
  <c r="C74" i="4"/>
  <c r="B74" i="4"/>
  <c r="I74" i="4" s="1"/>
  <c r="C73" i="4"/>
  <c r="B73" i="4"/>
  <c r="I73" i="4" s="1"/>
  <c r="C72" i="4"/>
  <c r="B72" i="4"/>
  <c r="I72" i="4" s="1"/>
  <c r="C71" i="4"/>
  <c r="B71" i="4"/>
  <c r="I71" i="4" s="1"/>
  <c r="C70" i="4"/>
  <c r="B70" i="4"/>
  <c r="I70" i="4" s="1"/>
  <c r="C69" i="4"/>
  <c r="B69" i="4"/>
  <c r="I69" i="4" s="1"/>
  <c r="C68" i="4"/>
  <c r="B68" i="4"/>
  <c r="I68" i="4" s="1"/>
  <c r="C67" i="4"/>
  <c r="B67" i="4"/>
  <c r="I67" i="4" s="1"/>
  <c r="C66" i="4"/>
  <c r="B66" i="4"/>
  <c r="I66" i="4" s="1"/>
  <c r="C65" i="4"/>
  <c r="B65" i="4"/>
  <c r="I65" i="4" s="1"/>
  <c r="C64" i="4"/>
  <c r="B64" i="4"/>
  <c r="I64" i="4" s="1"/>
  <c r="C63" i="4"/>
  <c r="B63" i="4"/>
  <c r="I63" i="4" s="1"/>
  <c r="C62" i="4"/>
  <c r="B62" i="4"/>
  <c r="I62" i="4" s="1"/>
  <c r="C61" i="4"/>
  <c r="B61" i="4"/>
  <c r="I61" i="4" s="1"/>
  <c r="C60" i="4"/>
  <c r="B60" i="4"/>
  <c r="I60" i="4" s="1"/>
  <c r="C59" i="4"/>
  <c r="B59" i="4"/>
  <c r="I59" i="4" s="1"/>
  <c r="C58" i="4"/>
  <c r="B58" i="4"/>
  <c r="I58" i="4" s="1"/>
  <c r="C57" i="4"/>
  <c r="B57" i="4"/>
  <c r="I57" i="4" s="1"/>
  <c r="C56" i="4"/>
  <c r="B56" i="4"/>
  <c r="I56" i="4" s="1"/>
  <c r="C55" i="4"/>
  <c r="B55" i="4"/>
  <c r="I55" i="4" s="1"/>
  <c r="C54" i="4"/>
  <c r="B54" i="4"/>
  <c r="I54" i="4" s="1"/>
  <c r="C53" i="4"/>
  <c r="B53" i="4"/>
  <c r="I53" i="4" s="1"/>
  <c r="C52" i="4"/>
  <c r="B52" i="4"/>
  <c r="I52" i="4" s="1"/>
  <c r="C51" i="4"/>
  <c r="B51" i="4"/>
  <c r="I51" i="4" s="1"/>
  <c r="C50" i="4"/>
  <c r="B50" i="4"/>
  <c r="I50" i="4" s="1"/>
  <c r="C49" i="4"/>
  <c r="B49" i="4"/>
  <c r="I49" i="4" s="1"/>
  <c r="C48" i="4"/>
  <c r="B48" i="4"/>
  <c r="I48" i="4" s="1"/>
  <c r="C47" i="4"/>
  <c r="B47" i="4"/>
  <c r="I47" i="4" s="1"/>
  <c r="C46" i="4"/>
  <c r="B46" i="4"/>
  <c r="I46" i="4" s="1"/>
  <c r="C45" i="4"/>
  <c r="B45" i="4"/>
  <c r="I45" i="4" s="1"/>
  <c r="C44" i="4"/>
  <c r="B44" i="4"/>
  <c r="I44" i="4" s="1"/>
  <c r="C43" i="4"/>
  <c r="B43" i="4"/>
  <c r="I43" i="4" s="1"/>
  <c r="C42" i="4"/>
  <c r="B42" i="4"/>
  <c r="I42" i="4" s="1"/>
  <c r="C41" i="4"/>
  <c r="B41" i="4"/>
  <c r="I41" i="4" s="1"/>
  <c r="C40" i="4"/>
  <c r="B40" i="4"/>
  <c r="I40" i="4" s="1"/>
  <c r="C39" i="4"/>
  <c r="B39" i="4"/>
  <c r="I39" i="4" s="1"/>
  <c r="C38" i="4"/>
  <c r="B38" i="4"/>
  <c r="I38" i="4" s="1"/>
  <c r="C37" i="4"/>
  <c r="B37" i="4"/>
  <c r="I37" i="4" s="1"/>
  <c r="C36" i="4"/>
  <c r="B36" i="4"/>
  <c r="I36" i="4" s="1"/>
  <c r="C35" i="4"/>
  <c r="B35" i="4"/>
  <c r="I35" i="4" s="1"/>
  <c r="C34" i="4"/>
  <c r="B34" i="4"/>
  <c r="I34" i="4" s="1"/>
  <c r="C33" i="4"/>
  <c r="B33" i="4"/>
  <c r="I33" i="4" s="1"/>
  <c r="C32" i="4"/>
  <c r="B32" i="4"/>
  <c r="I32" i="4" s="1"/>
  <c r="C31" i="4"/>
  <c r="B31" i="4"/>
  <c r="I31" i="4" s="1"/>
  <c r="C30" i="4"/>
  <c r="B30" i="4"/>
  <c r="I30" i="4" s="1"/>
  <c r="C29" i="4"/>
  <c r="B29" i="4"/>
  <c r="I29" i="4" s="1"/>
  <c r="C28" i="4"/>
  <c r="B28" i="4"/>
  <c r="I28" i="4" s="1"/>
  <c r="C27" i="4"/>
  <c r="B27" i="4"/>
  <c r="I27" i="4" s="1"/>
  <c r="C26" i="4"/>
  <c r="B26" i="4"/>
  <c r="I26" i="4" s="1"/>
  <c r="C25" i="4"/>
  <c r="B25" i="4"/>
  <c r="I25" i="4" s="1"/>
  <c r="C24" i="4"/>
  <c r="B24" i="4"/>
  <c r="I24" i="4" s="1"/>
  <c r="C23" i="4"/>
  <c r="B23" i="4"/>
  <c r="I23" i="4" s="1"/>
  <c r="C22" i="4"/>
  <c r="B22" i="4"/>
  <c r="I22" i="4" s="1"/>
  <c r="C21" i="4"/>
  <c r="B21" i="4"/>
  <c r="I21" i="4" s="1"/>
  <c r="C20" i="4"/>
  <c r="B20" i="4"/>
  <c r="I20" i="4" s="1"/>
  <c r="C19" i="4"/>
  <c r="B19" i="4"/>
  <c r="I19" i="4" s="1"/>
  <c r="C18" i="4"/>
  <c r="B18" i="4"/>
  <c r="I18" i="4" s="1"/>
  <c r="C17" i="4"/>
  <c r="B17" i="4"/>
  <c r="I17" i="4" s="1"/>
  <c r="C16" i="4"/>
  <c r="B16" i="4"/>
  <c r="I16" i="4" s="1"/>
  <c r="C15" i="4"/>
  <c r="B15" i="4"/>
  <c r="I15" i="4" s="1"/>
  <c r="C14" i="4"/>
  <c r="B14" i="4"/>
  <c r="I14" i="4" s="1"/>
  <c r="C13" i="4"/>
  <c r="B13" i="4"/>
  <c r="I13" i="4" s="1"/>
  <c r="C12" i="4"/>
  <c r="B12" i="4"/>
  <c r="I12" i="4" s="1"/>
  <c r="C11" i="4"/>
  <c r="B11" i="4"/>
  <c r="I11" i="4" s="1"/>
  <c r="C10" i="4"/>
  <c r="B10" i="4"/>
  <c r="I10" i="4" s="1"/>
  <c r="C9" i="4"/>
  <c r="B9" i="4"/>
  <c r="I9" i="4" s="1"/>
  <c r="C8" i="4"/>
  <c r="B8" i="4"/>
  <c r="I8" i="4" s="1"/>
  <c r="C7" i="4"/>
  <c r="B7" i="4"/>
  <c r="I7" i="4" s="1"/>
  <c r="C6" i="4"/>
  <c r="B6" i="4"/>
  <c r="I6" i="4" s="1"/>
  <c r="C5" i="4"/>
  <c r="B5" i="4"/>
  <c r="I5" i="4" s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B404" i="1"/>
  <c r="I404" i="1" s="1"/>
  <c r="B403" i="1"/>
  <c r="I403" i="1" s="1"/>
  <c r="B402" i="1"/>
  <c r="I402" i="1" s="1"/>
  <c r="B401" i="1"/>
  <c r="I401" i="1" s="1"/>
  <c r="B400" i="1"/>
  <c r="I400" i="1" s="1"/>
  <c r="B399" i="1"/>
  <c r="I399" i="1" s="1"/>
  <c r="B398" i="1"/>
  <c r="I398" i="1" s="1"/>
  <c r="B397" i="1"/>
  <c r="I397" i="1" s="1"/>
  <c r="B396" i="1"/>
  <c r="I396" i="1" s="1"/>
  <c r="B395" i="1"/>
  <c r="I395" i="1" s="1"/>
  <c r="B394" i="1"/>
  <c r="I394" i="1" s="1"/>
  <c r="B393" i="1"/>
  <c r="I393" i="1" s="1"/>
  <c r="B392" i="1"/>
  <c r="I392" i="1" s="1"/>
  <c r="B391" i="1"/>
  <c r="I391" i="1" s="1"/>
  <c r="B390" i="1"/>
  <c r="I390" i="1" s="1"/>
  <c r="B389" i="1"/>
  <c r="I389" i="1" s="1"/>
  <c r="B388" i="1"/>
  <c r="I388" i="1" s="1"/>
  <c r="B387" i="1"/>
  <c r="I387" i="1" s="1"/>
  <c r="B386" i="1"/>
  <c r="I386" i="1" s="1"/>
  <c r="B385" i="1"/>
  <c r="I385" i="1" s="1"/>
  <c r="B384" i="1"/>
  <c r="I384" i="1" s="1"/>
  <c r="B383" i="1"/>
  <c r="I383" i="1" s="1"/>
  <c r="B382" i="1"/>
  <c r="I382" i="1" s="1"/>
  <c r="B381" i="1"/>
  <c r="I381" i="1" s="1"/>
  <c r="B380" i="1"/>
  <c r="I380" i="1" s="1"/>
  <c r="B379" i="1"/>
  <c r="I379" i="1" s="1"/>
  <c r="B378" i="1"/>
  <c r="I378" i="1" s="1"/>
  <c r="B377" i="1"/>
  <c r="I377" i="1" s="1"/>
  <c r="B376" i="1"/>
  <c r="I376" i="1" s="1"/>
  <c r="B375" i="1"/>
  <c r="I375" i="1" s="1"/>
  <c r="B374" i="1"/>
  <c r="I374" i="1" s="1"/>
  <c r="B373" i="1"/>
  <c r="I373" i="1" s="1"/>
  <c r="B372" i="1"/>
  <c r="I372" i="1" s="1"/>
  <c r="B371" i="1"/>
  <c r="I371" i="1" s="1"/>
  <c r="B370" i="1"/>
  <c r="I370" i="1" s="1"/>
  <c r="B369" i="1"/>
  <c r="I369" i="1" s="1"/>
  <c r="B368" i="1"/>
  <c r="I368" i="1" s="1"/>
  <c r="B367" i="1"/>
  <c r="I367" i="1" s="1"/>
  <c r="B366" i="1"/>
  <c r="I366" i="1" s="1"/>
  <c r="B365" i="1"/>
  <c r="I365" i="1" s="1"/>
  <c r="B364" i="1"/>
  <c r="I364" i="1" s="1"/>
  <c r="B363" i="1"/>
  <c r="I363" i="1" s="1"/>
  <c r="B362" i="1"/>
  <c r="I362" i="1" s="1"/>
  <c r="B361" i="1"/>
  <c r="I361" i="1" s="1"/>
  <c r="B360" i="1"/>
  <c r="I360" i="1" s="1"/>
  <c r="B359" i="1"/>
  <c r="I359" i="1" s="1"/>
  <c r="B358" i="1"/>
  <c r="I358" i="1" s="1"/>
  <c r="B357" i="1"/>
  <c r="I357" i="1" s="1"/>
  <c r="B356" i="1"/>
  <c r="I356" i="1" s="1"/>
  <c r="B355" i="1"/>
  <c r="I355" i="1" s="1"/>
  <c r="B354" i="1"/>
  <c r="I354" i="1" s="1"/>
  <c r="B353" i="1"/>
  <c r="I353" i="1" s="1"/>
  <c r="B352" i="1"/>
  <c r="I352" i="1" s="1"/>
  <c r="B351" i="1"/>
  <c r="I351" i="1" s="1"/>
  <c r="B350" i="1"/>
  <c r="I350" i="1" s="1"/>
  <c r="B349" i="1"/>
  <c r="I349" i="1" s="1"/>
  <c r="B348" i="1"/>
  <c r="I348" i="1" s="1"/>
  <c r="B347" i="1"/>
  <c r="I347" i="1" s="1"/>
  <c r="B346" i="1"/>
  <c r="I346" i="1" s="1"/>
  <c r="B345" i="1"/>
  <c r="I345" i="1" s="1"/>
  <c r="B344" i="1"/>
  <c r="I344" i="1" s="1"/>
  <c r="B343" i="1"/>
  <c r="I343" i="1" s="1"/>
  <c r="B342" i="1"/>
  <c r="I342" i="1" s="1"/>
  <c r="B341" i="1"/>
  <c r="I341" i="1" s="1"/>
  <c r="B340" i="1"/>
  <c r="I340" i="1" s="1"/>
  <c r="B339" i="1"/>
  <c r="I339" i="1" s="1"/>
  <c r="B338" i="1"/>
  <c r="I338" i="1" s="1"/>
  <c r="B337" i="1"/>
  <c r="I337" i="1" s="1"/>
  <c r="B336" i="1"/>
  <c r="I336" i="1" s="1"/>
  <c r="B335" i="1"/>
  <c r="I335" i="1" s="1"/>
  <c r="B334" i="1"/>
  <c r="I334" i="1" s="1"/>
  <c r="B333" i="1"/>
  <c r="I333" i="1" s="1"/>
  <c r="B332" i="1"/>
  <c r="I332" i="1" s="1"/>
  <c r="B331" i="1"/>
  <c r="I331" i="1" s="1"/>
  <c r="B330" i="1"/>
  <c r="I330" i="1" s="1"/>
  <c r="B329" i="1"/>
  <c r="I329" i="1" s="1"/>
  <c r="B328" i="1"/>
  <c r="I328" i="1" s="1"/>
  <c r="B327" i="1"/>
  <c r="I327" i="1" s="1"/>
  <c r="B326" i="1"/>
  <c r="I326" i="1" s="1"/>
  <c r="B325" i="1"/>
  <c r="I325" i="1" s="1"/>
  <c r="B324" i="1"/>
  <c r="I324" i="1" s="1"/>
  <c r="B323" i="1"/>
  <c r="I323" i="1" s="1"/>
  <c r="B322" i="1"/>
  <c r="I322" i="1" s="1"/>
  <c r="B321" i="1"/>
  <c r="I321" i="1" s="1"/>
  <c r="B320" i="1"/>
  <c r="I320" i="1" s="1"/>
  <c r="B319" i="1"/>
  <c r="I319" i="1" s="1"/>
  <c r="B318" i="1"/>
  <c r="I318" i="1" s="1"/>
  <c r="B317" i="1"/>
  <c r="I317" i="1" s="1"/>
  <c r="B316" i="1"/>
  <c r="I316" i="1" s="1"/>
  <c r="B315" i="1"/>
  <c r="I315" i="1" s="1"/>
  <c r="B314" i="1"/>
  <c r="I314" i="1" s="1"/>
  <c r="B313" i="1"/>
  <c r="I313" i="1" s="1"/>
  <c r="B312" i="1"/>
  <c r="I312" i="1" s="1"/>
  <c r="B311" i="1"/>
  <c r="I311" i="1" s="1"/>
  <c r="B310" i="1"/>
  <c r="I310" i="1" s="1"/>
  <c r="B309" i="1"/>
  <c r="I309" i="1" s="1"/>
  <c r="B308" i="1"/>
  <c r="I308" i="1" s="1"/>
  <c r="B307" i="1"/>
  <c r="I307" i="1" s="1"/>
  <c r="B306" i="1"/>
  <c r="I306" i="1" s="1"/>
  <c r="B305" i="1"/>
  <c r="I305" i="1" s="1"/>
  <c r="B304" i="1"/>
  <c r="I304" i="1" s="1"/>
  <c r="B303" i="1"/>
  <c r="I303" i="1" s="1"/>
  <c r="B302" i="1"/>
  <c r="I302" i="1" s="1"/>
  <c r="B301" i="1"/>
  <c r="I301" i="1" s="1"/>
  <c r="B300" i="1"/>
  <c r="I300" i="1" s="1"/>
  <c r="B299" i="1"/>
  <c r="I299" i="1" s="1"/>
  <c r="B298" i="1"/>
  <c r="I298" i="1" s="1"/>
  <c r="B297" i="1"/>
  <c r="I297" i="1" s="1"/>
  <c r="B296" i="1"/>
  <c r="I296" i="1" s="1"/>
  <c r="B295" i="1"/>
  <c r="I295" i="1" s="1"/>
  <c r="B294" i="1"/>
  <c r="I294" i="1" s="1"/>
  <c r="B293" i="1"/>
  <c r="I293" i="1" s="1"/>
  <c r="B292" i="1"/>
  <c r="I292" i="1" s="1"/>
  <c r="B291" i="1"/>
  <c r="I291" i="1" s="1"/>
  <c r="B290" i="1"/>
  <c r="I290" i="1" s="1"/>
  <c r="B289" i="1"/>
  <c r="I289" i="1" s="1"/>
  <c r="B288" i="1"/>
  <c r="I288" i="1" s="1"/>
  <c r="B287" i="1"/>
  <c r="I287" i="1" s="1"/>
  <c r="B286" i="1"/>
  <c r="I286" i="1" s="1"/>
  <c r="B285" i="1"/>
  <c r="I285" i="1" s="1"/>
  <c r="B284" i="1"/>
  <c r="I284" i="1" s="1"/>
  <c r="B283" i="1"/>
  <c r="I283" i="1" s="1"/>
  <c r="B282" i="1"/>
  <c r="I282" i="1" s="1"/>
  <c r="B281" i="1"/>
  <c r="I281" i="1" s="1"/>
  <c r="B280" i="1"/>
  <c r="I280" i="1" s="1"/>
  <c r="B279" i="1"/>
  <c r="I279" i="1" s="1"/>
  <c r="B278" i="1"/>
  <c r="I278" i="1" s="1"/>
  <c r="B277" i="1"/>
  <c r="I277" i="1" s="1"/>
  <c r="B276" i="1"/>
  <c r="I276" i="1" s="1"/>
  <c r="B275" i="1"/>
  <c r="I275" i="1" s="1"/>
  <c r="B274" i="1"/>
  <c r="I274" i="1" s="1"/>
  <c r="B273" i="1"/>
  <c r="I273" i="1" s="1"/>
  <c r="B272" i="1"/>
  <c r="I272" i="1" s="1"/>
  <c r="B271" i="1"/>
  <c r="I271" i="1" s="1"/>
  <c r="B270" i="1"/>
  <c r="I270" i="1" s="1"/>
  <c r="B269" i="1"/>
  <c r="I269" i="1" s="1"/>
  <c r="B268" i="1"/>
  <c r="I268" i="1" s="1"/>
  <c r="B267" i="1"/>
  <c r="I267" i="1" s="1"/>
  <c r="B266" i="1"/>
  <c r="I266" i="1" s="1"/>
  <c r="B265" i="1"/>
  <c r="I265" i="1" s="1"/>
  <c r="B264" i="1"/>
  <c r="I264" i="1" s="1"/>
  <c r="B263" i="1"/>
  <c r="I263" i="1" s="1"/>
  <c r="B262" i="1"/>
  <c r="I262" i="1" s="1"/>
  <c r="B261" i="1"/>
  <c r="I261" i="1" s="1"/>
  <c r="B260" i="1"/>
  <c r="I260" i="1" s="1"/>
  <c r="B259" i="1"/>
  <c r="I259" i="1" s="1"/>
  <c r="B258" i="1"/>
  <c r="I258" i="1" s="1"/>
  <c r="B257" i="1"/>
  <c r="I257" i="1" s="1"/>
  <c r="B256" i="1"/>
  <c r="I256" i="1" s="1"/>
  <c r="B255" i="1"/>
  <c r="I255" i="1" s="1"/>
  <c r="B254" i="1"/>
  <c r="I254" i="1" s="1"/>
  <c r="B253" i="1"/>
  <c r="I253" i="1" s="1"/>
  <c r="B252" i="1"/>
  <c r="I252" i="1" s="1"/>
  <c r="B251" i="1"/>
  <c r="I251" i="1" s="1"/>
  <c r="B250" i="1"/>
  <c r="I250" i="1" s="1"/>
  <c r="B249" i="1"/>
  <c r="I249" i="1" s="1"/>
  <c r="B248" i="1"/>
  <c r="I248" i="1" s="1"/>
  <c r="B247" i="1"/>
  <c r="I247" i="1" s="1"/>
  <c r="B246" i="1"/>
  <c r="I246" i="1" s="1"/>
  <c r="B245" i="1"/>
  <c r="I245" i="1" s="1"/>
  <c r="B244" i="1"/>
  <c r="I244" i="1" s="1"/>
  <c r="B243" i="1"/>
  <c r="I243" i="1" s="1"/>
  <c r="B242" i="1"/>
  <c r="I242" i="1" s="1"/>
  <c r="B241" i="1"/>
  <c r="I241" i="1" s="1"/>
  <c r="B240" i="1"/>
  <c r="I240" i="1" s="1"/>
  <c r="B239" i="1"/>
  <c r="I239" i="1" s="1"/>
  <c r="B238" i="1"/>
  <c r="I238" i="1" s="1"/>
  <c r="B237" i="1"/>
  <c r="I237" i="1" s="1"/>
  <c r="B236" i="1"/>
  <c r="I236" i="1" s="1"/>
  <c r="B235" i="1"/>
  <c r="I235" i="1" s="1"/>
  <c r="B234" i="1"/>
  <c r="I234" i="1" s="1"/>
  <c r="B233" i="1"/>
  <c r="I233" i="1" s="1"/>
  <c r="B232" i="1"/>
  <c r="I232" i="1" s="1"/>
  <c r="B231" i="1"/>
  <c r="I231" i="1" s="1"/>
  <c r="B230" i="1"/>
  <c r="I230" i="1" s="1"/>
  <c r="B229" i="1"/>
  <c r="I229" i="1" s="1"/>
  <c r="B228" i="1"/>
  <c r="I228" i="1" s="1"/>
  <c r="B227" i="1"/>
  <c r="I227" i="1" s="1"/>
  <c r="B226" i="1"/>
  <c r="I226" i="1" s="1"/>
  <c r="B225" i="1"/>
  <c r="I225" i="1" s="1"/>
  <c r="B224" i="1"/>
  <c r="I224" i="1" s="1"/>
  <c r="B223" i="1"/>
  <c r="I223" i="1" s="1"/>
  <c r="B222" i="1"/>
  <c r="I222" i="1" s="1"/>
  <c r="B221" i="1"/>
  <c r="I221" i="1" s="1"/>
  <c r="B220" i="1"/>
  <c r="I220" i="1" s="1"/>
  <c r="B219" i="1"/>
  <c r="I219" i="1" s="1"/>
  <c r="B218" i="1"/>
  <c r="I218" i="1" s="1"/>
  <c r="B217" i="1"/>
  <c r="I217" i="1" s="1"/>
  <c r="B216" i="1"/>
  <c r="I216" i="1" s="1"/>
  <c r="B215" i="1"/>
  <c r="I215" i="1" s="1"/>
  <c r="B214" i="1"/>
  <c r="I214" i="1" s="1"/>
  <c r="B213" i="1"/>
  <c r="I213" i="1" s="1"/>
  <c r="B212" i="1"/>
  <c r="I212" i="1" s="1"/>
  <c r="B211" i="1"/>
  <c r="I211" i="1" s="1"/>
  <c r="B210" i="1"/>
  <c r="I210" i="1" s="1"/>
  <c r="B209" i="1"/>
  <c r="I209" i="1" s="1"/>
  <c r="B208" i="1"/>
  <c r="I208" i="1" s="1"/>
  <c r="B207" i="1"/>
  <c r="I207" i="1" s="1"/>
  <c r="B206" i="1"/>
  <c r="I206" i="1" s="1"/>
  <c r="B205" i="1"/>
  <c r="I205" i="1" s="1"/>
  <c r="B204" i="1"/>
  <c r="I204" i="1" s="1"/>
  <c r="B203" i="1"/>
  <c r="I203" i="1" s="1"/>
  <c r="B202" i="1"/>
  <c r="I202" i="1" s="1"/>
  <c r="B201" i="1"/>
  <c r="I201" i="1" s="1"/>
  <c r="B200" i="1"/>
  <c r="I200" i="1" s="1"/>
  <c r="B199" i="1"/>
  <c r="I199" i="1" s="1"/>
  <c r="B198" i="1"/>
  <c r="I198" i="1" s="1"/>
  <c r="B197" i="1"/>
  <c r="I197" i="1" s="1"/>
  <c r="B196" i="1"/>
  <c r="I196" i="1" s="1"/>
  <c r="B195" i="1"/>
  <c r="I195" i="1" s="1"/>
  <c r="B194" i="1"/>
  <c r="I194" i="1" s="1"/>
  <c r="B193" i="1"/>
  <c r="I193" i="1" s="1"/>
  <c r="B192" i="1"/>
  <c r="I192" i="1" s="1"/>
  <c r="B191" i="1"/>
  <c r="I191" i="1" s="1"/>
  <c r="B190" i="1"/>
  <c r="I190" i="1" s="1"/>
  <c r="B189" i="1"/>
  <c r="I189" i="1" s="1"/>
  <c r="B188" i="1"/>
  <c r="I188" i="1" s="1"/>
  <c r="B187" i="1"/>
  <c r="I187" i="1" s="1"/>
  <c r="B186" i="1"/>
  <c r="I186" i="1" s="1"/>
  <c r="B185" i="1"/>
  <c r="I185" i="1" s="1"/>
  <c r="B184" i="1"/>
  <c r="I184" i="1" s="1"/>
  <c r="B183" i="1"/>
  <c r="I183" i="1" s="1"/>
  <c r="B182" i="1"/>
  <c r="I182" i="1" s="1"/>
  <c r="B181" i="1"/>
  <c r="I181" i="1" s="1"/>
  <c r="B180" i="1"/>
  <c r="I180" i="1" s="1"/>
  <c r="B179" i="1"/>
  <c r="I179" i="1" s="1"/>
  <c r="B178" i="1"/>
  <c r="I178" i="1" s="1"/>
  <c r="B177" i="1"/>
  <c r="I177" i="1" s="1"/>
  <c r="B176" i="1"/>
  <c r="I176" i="1" s="1"/>
  <c r="B175" i="1"/>
  <c r="I175" i="1" s="1"/>
  <c r="B174" i="1"/>
  <c r="I174" i="1" s="1"/>
  <c r="B173" i="1"/>
  <c r="I173" i="1" s="1"/>
  <c r="B172" i="1"/>
  <c r="I172" i="1" s="1"/>
  <c r="B171" i="1"/>
  <c r="I171" i="1" s="1"/>
  <c r="B170" i="1"/>
  <c r="I170" i="1" s="1"/>
  <c r="B169" i="1"/>
  <c r="I169" i="1" s="1"/>
  <c r="B168" i="1"/>
  <c r="I168" i="1" s="1"/>
  <c r="B167" i="1"/>
  <c r="I167" i="1" s="1"/>
  <c r="B166" i="1"/>
  <c r="I166" i="1" s="1"/>
  <c r="B165" i="1"/>
  <c r="I165" i="1" s="1"/>
  <c r="B164" i="1"/>
  <c r="I164" i="1" s="1"/>
  <c r="B163" i="1"/>
  <c r="I163" i="1" s="1"/>
  <c r="B162" i="1"/>
  <c r="I162" i="1" s="1"/>
  <c r="B161" i="1"/>
  <c r="I161" i="1" s="1"/>
  <c r="B160" i="1"/>
  <c r="I160" i="1" s="1"/>
  <c r="B159" i="1"/>
  <c r="I159" i="1" s="1"/>
  <c r="B158" i="1"/>
  <c r="I158" i="1" s="1"/>
  <c r="B157" i="1"/>
  <c r="I157" i="1" s="1"/>
  <c r="B156" i="1"/>
  <c r="I156" i="1" s="1"/>
  <c r="B155" i="1"/>
  <c r="I155" i="1" s="1"/>
  <c r="B154" i="1"/>
  <c r="I154" i="1" s="1"/>
  <c r="B153" i="1"/>
  <c r="I153" i="1" s="1"/>
  <c r="B152" i="1"/>
  <c r="I152" i="1" s="1"/>
  <c r="B151" i="1"/>
  <c r="I151" i="1" s="1"/>
  <c r="B150" i="1"/>
  <c r="I150" i="1" s="1"/>
  <c r="B149" i="1"/>
  <c r="I149" i="1" s="1"/>
  <c r="B148" i="1"/>
  <c r="I148" i="1" s="1"/>
  <c r="B147" i="1"/>
  <c r="I147" i="1" s="1"/>
  <c r="B146" i="1"/>
  <c r="I146" i="1" s="1"/>
  <c r="B145" i="1"/>
  <c r="I145" i="1" s="1"/>
  <c r="B144" i="1"/>
  <c r="I144" i="1" s="1"/>
  <c r="B143" i="1"/>
  <c r="I143" i="1" s="1"/>
  <c r="B142" i="1"/>
  <c r="I142" i="1" s="1"/>
  <c r="B141" i="1"/>
  <c r="I141" i="1" s="1"/>
  <c r="B140" i="1"/>
  <c r="I140" i="1" s="1"/>
  <c r="B139" i="1"/>
  <c r="I139" i="1" s="1"/>
  <c r="B138" i="1"/>
  <c r="I138" i="1" s="1"/>
  <c r="B137" i="1"/>
  <c r="I137" i="1" s="1"/>
  <c r="B136" i="1"/>
  <c r="I136" i="1" s="1"/>
  <c r="B135" i="1"/>
  <c r="I135" i="1" s="1"/>
  <c r="B134" i="1"/>
  <c r="I134" i="1" s="1"/>
  <c r="B133" i="1"/>
  <c r="I133" i="1" s="1"/>
  <c r="B132" i="1"/>
  <c r="I132" i="1" s="1"/>
  <c r="B131" i="1"/>
  <c r="I131" i="1" s="1"/>
  <c r="B130" i="1"/>
  <c r="I130" i="1" s="1"/>
  <c r="B129" i="1"/>
  <c r="I129" i="1" s="1"/>
  <c r="B128" i="1"/>
  <c r="I128" i="1" s="1"/>
  <c r="B127" i="1"/>
  <c r="I127" i="1" s="1"/>
  <c r="B126" i="1"/>
  <c r="I126" i="1" s="1"/>
  <c r="B125" i="1"/>
  <c r="I125" i="1" s="1"/>
  <c r="B124" i="1"/>
  <c r="I124" i="1" s="1"/>
  <c r="B123" i="1"/>
  <c r="I123" i="1" s="1"/>
  <c r="B122" i="1"/>
  <c r="I122" i="1" s="1"/>
  <c r="B121" i="1"/>
  <c r="I121" i="1" s="1"/>
  <c r="B120" i="1"/>
  <c r="I120" i="1" s="1"/>
  <c r="B119" i="1"/>
  <c r="I119" i="1" s="1"/>
  <c r="B118" i="1"/>
  <c r="I118" i="1" s="1"/>
  <c r="B117" i="1"/>
  <c r="I117" i="1" s="1"/>
  <c r="B116" i="1"/>
  <c r="I116" i="1" s="1"/>
  <c r="B115" i="1"/>
  <c r="I115" i="1" s="1"/>
  <c r="B114" i="1"/>
  <c r="I114" i="1" s="1"/>
  <c r="B113" i="1"/>
  <c r="I113" i="1" s="1"/>
  <c r="B112" i="1"/>
  <c r="I112" i="1" s="1"/>
  <c r="B111" i="1"/>
  <c r="I111" i="1" s="1"/>
  <c r="B110" i="1"/>
  <c r="I110" i="1" s="1"/>
  <c r="B109" i="1"/>
  <c r="I109" i="1" s="1"/>
  <c r="B108" i="1"/>
  <c r="I108" i="1" s="1"/>
  <c r="B107" i="1"/>
  <c r="I107" i="1" s="1"/>
  <c r="B106" i="1"/>
  <c r="I106" i="1" s="1"/>
  <c r="B105" i="1"/>
  <c r="I105" i="1" s="1"/>
  <c r="B104" i="1"/>
  <c r="I104" i="1" s="1"/>
  <c r="B103" i="1"/>
  <c r="I103" i="1" s="1"/>
  <c r="B102" i="1"/>
  <c r="I102" i="1" s="1"/>
  <c r="B101" i="1"/>
  <c r="I101" i="1" s="1"/>
  <c r="B100" i="1"/>
  <c r="I100" i="1" s="1"/>
  <c r="B99" i="1"/>
  <c r="I99" i="1" s="1"/>
  <c r="B98" i="1"/>
  <c r="I98" i="1" s="1"/>
  <c r="B97" i="1"/>
  <c r="I97" i="1" s="1"/>
  <c r="B96" i="1"/>
  <c r="I96" i="1" s="1"/>
  <c r="B95" i="1"/>
  <c r="I95" i="1" s="1"/>
  <c r="B94" i="1"/>
  <c r="I94" i="1" s="1"/>
  <c r="B93" i="1"/>
  <c r="I93" i="1" s="1"/>
  <c r="B92" i="1"/>
  <c r="I92" i="1" s="1"/>
  <c r="B91" i="1"/>
  <c r="I91" i="1" s="1"/>
  <c r="B90" i="1"/>
  <c r="I90" i="1" s="1"/>
  <c r="B89" i="1"/>
  <c r="I89" i="1" s="1"/>
  <c r="B88" i="1"/>
  <c r="I88" i="1" s="1"/>
  <c r="B87" i="1"/>
  <c r="I87" i="1" s="1"/>
  <c r="B86" i="1"/>
  <c r="I86" i="1" s="1"/>
  <c r="B85" i="1"/>
  <c r="I85" i="1" s="1"/>
  <c r="B84" i="1"/>
  <c r="I84" i="1" s="1"/>
  <c r="B83" i="1"/>
  <c r="I83" i="1" s="1"/>
  <c r="B82" i="1"/>
  <c r="I82" i="1" s="1"/>
  <c r="B81" i="1"/>
  <c r="I81" i="1" s="1"/>
  <c r="B80" i="1"/>
  <c r="I80" i="1" s="1"/>
  <c r="B79" i="1"/>
  <c r="I79" i="1" s="1"/>
  <c r="B78" i="1"/>
  <c r="I78" i="1" s="1"/>
  <c r="B77" i="1"/>
  <c r="I77" i="1" s="1"/>
  <c r="B76" i="1"/>
  <c r="I76" i="1" s="1"/>
  <c r="B75" i="1"/>
  <c r="I75" i="1" s="1"/>
  <c r="B74" i="1"/>
  <c r="I74" i="1" s="1"/>
  <c r="B73" i="1"/>
  <c r="I73" i="1" s="1"/>
  <c r="B72" i="1"/>
  <c r="I72" i="1" s="1"/>
  <c r="B71" i="1"/>
  <c r="I71" i="1" s="1"/>
  <c r="B70" i="1"/>
  <c r="I70" i="1" s="1"/>
  <c r="B69" i="1"/>
  <c r="I69" i="1" s="1"/>
  <c r="B68" i="1"/>
  <c r="I68" i="1" s="1"/>
  <c r="B67" i="1"/>
  <c r="I67" i="1" s="1"/>
  <c r="B66" i="1"/>
  <c r="I66" i="1" s="1"/>
  <c r="B65" i="1"/>
  <c r="I65" i="1" s="1"/>
  <c r="B64" i="1"/>
  <c r="I64" i="1" s="1"/>
  <c r="B63" i="1"/>
  <c r="I63" i="1" s="1"/>
  <c r="B62" i="1"/>
  <c r="I62" i="1" s="1"/>
  <c r="B61" i="1"/>
  <c r="I61" i="1" s="1"/>
  <c r="B60" i="1"/>
  <c r="I60" i="1" s="1"/>
  <c r="B59" i="1"/>
  <c r="I59" i="1" s="1"/>
  <c r="B58" i="1"/>
  <c r="I58" i="1" s="1"/>
  <c r="B57" i="1"/>
  <c r="I57" i="1" s="1"/>
  <c r="B56" i="1"/>
  <c r="I56" i="1" s="1"/>
  <c r="B55" i="1"/>
  <c r="I55" i="1" s="1"/>
  <c r="B54" i="1"/>
  <c r="I54" i="1" s="1"/>
  <c r="B53" i="1"/>
  <c r="I53" i="1" s="1"/>
  <c r="B52" i="1"/>
  <c r="I52" i="1" s="1"/>
  <c r="B51" i="1"/>
  <c r="I51" i="1" s="1"/>
  <c r="B50" i="1"/>
  <c r="I50" i="1" s="1"/>
  <c r="B49" i="1"/>
  <c r="I49" i="1" s="1"/>
  <c r="B48" i="1"/>
  <c r="I48" i="1" s="1"/>
  <c r="B47" i="1"/>
  <c r="I47" i="1" s="1"/>
  <c r="B46" i="1"/>
  <c r="I46" i="1" s="1"/>
  <c r="B45" i="1"/>
  <c r="I45" i="1" s="1"/>
  <c r="B44" i="1"/>
  <c r="I44" i="1" s="1"/>
  <c r="B43" i="1"/>
  <c r="I43" i="1" s="1"/>
  <c r="B42" i="1"/>
  <c r="I42" i="1" s="1"/>
  <c r="B41" i="1"/>
  <c r="I41" i="1" s="1"/>
  <c r="B40" i="1"/>
  <c r="I40" i="1" s="1"/>
  <c r="B39" i="1"/>
  <c r="I39" i="1" s="1"/>
  <c r="B38" i="1"/>
  <c r="I38" i="1" s="1"/>
  <c r="B37" i="1"/>
  <c r="I37" i="1" s="1"/>
  <c r="B36" i="1"/>
  <c r="I36" i="1" s="1"/>
  <c r="B35" i="1"/>
  <c r="I35" i="1" s="1"/>
  <c r="B34" i="1"/>
  <c r="I34" i="1" s="1"/>
  <c r="B33" i="1"/>
  <c r="I33" i="1" s="1"/>
  <c r="B32" i="1"/>
  <c r="I32" i="1" s="1"/>
  <c r="B31" i="1"/>
  <c r="I31" i="1" s="1"/>
  <c r="B30" i="1"/>
  <c r="I30" i="1" s="1"/>
  <c r="B29" i="1"/>
  <c r="I29" i="1" s="1"/>
  <c r="B28" i="1"/>
  <c r="I28" i="1" s="1"/>
  <c r="B27" i="1"/>
  <c r="I27" i="1" s="1"/>
  <c r="B26" i="1"/>
  <c r="I26" i="1" s="1"/>
  <c r="B25" i="1"/>
  <c r="I25" i="1" s="1"/>
  <c r="B24" i="1"/>
  <c r="I24" i="1" s="1"/>
  <c r="B23" i="1"/>
  <c r="I23" i="1" s="1"/>
  <c r="B22" i="1"/>
  <c r="I22" i="1" s="1"/>
  <c r="B21" i="1"/>
  <c r="I21" i="1" s="1"/>
  <c r="B20" i="1"/>
  <c r="I20" i="1" s="1"/>
  <c r="B19" i="1"/>
  <c r="I19" i="1" s="1"/>
  <c r="B18" i="1"/>
  <c r="I18" i="1" s="1"/>
  <c r="B17" i="1"/>
  <c r="I17" i="1" s="1"/>
  <c r="B16" i="1"/>
  <c r="I16" i="1" s="1"/>
  <c r="B15" i="1"/>
  <c r="I15" i="1" s="1"/>
  <c r="B14" i="1"/>
  <c r="I14" i="1" s="1"/>
  <c r="B13" i="1"/>
  <c r="I13" i="1" s="1"/>
  <c r="B12" i="1"/>
  <c r="I12" i="1" s="1"/>
  <c r="B11" i="1"/>
  <c r="I11" i="1" s="1"/>
  <c r="B10" i="1"/>
  <c r="I10" i="1" s="1"/>
  <c r="B9" i="1"/>
  <c r="I9" i="1" s="1"/>
  <c r="B8" i="1"/>
  <c r="I8" i="1" s="1"/>
  <c r="B7" i="1"/>
  <c r="I7" i="1" s="1"/>
  <c r="B6" i="1"/>
  <c r="I6" i="1" s="1"/>
  <c r="B5" i="1"/>
  <c r="I5" i="1" s="1"/>
  <c r="I180" i="6" l="1"/>
  <c r="I182" i="6"/>
  <c r="I184" i="6"/>
  <c r="I186" i="6"/>
  <c r="I188" i="6"/>
  <c r="I190" i="6"/>
  <c r="I192" i="6"/>
  <c r="I194" i="6"/>
  <c r="I196" i="6"/>
  <c r="I198" i="6"/>
  <c r="I200" i="6"/>
  <c r="I202" i="6"/>
  <c r="I204" i="6"/>
  <c r="I206" i="6"/>
  <c r="I208" i="6"/>
  <c r="I210" i="6"/>
  <c r="I212" i="6"/>
  <c r="I214" i="6"/>
  <c r="I216" i="6"/>
  <c r="I218" i="6"/>
  <c r="I220" i="6"/>
  <c r="I5" i="6"/>
  <c r="I7" i="6"/>
  <c r="I9" i="6"/>
  <c r="I11" i="6"/>
  <c r="I13" i="6"/>
  <c r="I19" i="6"/>
  <c r="I21" i="6"/>
  <c r="I23" i="6"/>
  <c r="I25" i="6"/>
  <c r="I27" i="6"/>
  <c r="I222" i="6"/>
  <c r="I224" i="6"/>
  <c r="I226" i="6"/>
  <c r="I228" i="6"/>
  <c r="I230" i="6"/>
  <c r="I232" i="6"/>
  <c r="I234" i="6"/>
  <c r="I236" i="6"/>
  <c r="I238" i="6"/>
  <c r="I240" i="6"/>
  <c r="I242" i="6"/>
  <c r="I244" i="6"/>
  <c r="I246" i="6"/>
  <c r="I248" i="6"/>
  <c r="I250" i="6"/>
  <c r="I252" i="6"/>
  <c r="I254" i="6"/>
  <c r="I256" i="6"/>
  <c r="I258" i="6"/>
  <c r="I260" i="6"/>
  <c r="I262" i="6"/>
  <c r="I264" i="6"/>
  <c r="I266" i="6"/>
  <c r="I268" i="6"/>
  <c r="I270" i="6"/>
  <c r="I272" i="6"/>
  <c r="I274" i="6"/>
  <c r="I276" i="6"/>
  <c r="I278" i="6"/>
  <c r="I280" i="6"/>
  <c r="I282" i="6"/>
  <c r="I284" i="6"/>
  <c r="I286" i="6"/>
  <c r="I288" i="6"/>
  <c r="I15" i="6"/>
  <c r="I17" i="6"/>
  <c r="I29" i="6"/>
  <c r="I31" i="6"/>
  <c r="I33" i="6"/>
  <c r="I35" i="6"/>
  <c r="I290" i="6"/>
  <c r="I292" i="6"/>
  <c r="I294" i="6"/>
  <c r="I296" i="6"/>
  <c r="I298" i="6"/>
  <c r="I300" i="6"/>
  <c r="I55" i="5"/>
  <c r="I59" i="5"/>
  <c r="I63" i="5"/>
  <c r="I67" i="5"/>
  <c r="I71" i="5"/>
  <c r="I75" i="5"/>
  <c r="I79" i="5"/>
  <c r="I83" i="5"/>
  <c r="I87" i="5"/>
  <c r="I91" i="5"/>
  <c r="I95" i="5"/>
  <c r="I99" i="5"/>
  <c r="I103" i="5"/>
  <c r="I107" i="5"/>
  <c r="I111" i="5"/>
  <c r="I115" i="5"/>
  <c r="I119" i="5"/>
  <c r="I123" i="5"/>
  <c r="I127" i="5"/>
  <c r="I131" i="5"/>
  <c r="I135" i="5"/>
  <c r="I139" i="5"/>
  <c r="I143" i="5"/>
  <c r="I147" i="5"/>
  <c r="I151" i="5"/>
  <c r="I155" i="5"/>
  <c r="I159" i="5"/>
  <c r="I163" i="5"/>
  <c r="I167" i="5"/>
  <c r="I171" i="5"/>
  <c r="I175" i="5"/>
  <c r="I179" i="5"/>
  <c r="I183" i="5"/>
  <c r="I187" i="5"/>
  <c r="I191" i="5"/>
  <c r="I195" i="5"/>
  <c r="I199" i="5"/>
  <c r="I203" i="5"/>
  <c r="I207" i="5"/>
  <c r="I211" i="5"/>
  <c r="I215" i="5"/>
  <c r="I219" i="5"/>
  <c r="I223" i="5"/>
  <c r="I227" i="5"/>
  <c r="I231" i="5"/>
  <c r="I235" i="5"/>
  <c r="I239" i="5"/>
  <c r="I243" i="5"/>
  <c r="I247" i="5"/>
  <c r="I251" i="5"/>
  <c r="I255" i="5"/>
  <c r="I259" i="5"/>
  <c r="I263" i="5"/>
  <c r="I267" i="5"/>
  <c r="I271" i="5"/>
  <c r="I275" i="5"/>
  <c r="I279" i="5"/>
  <c r="I283" i="5"/>
  <c r="I287" i="5"/>
  <c r="I291" i="5"/>
  <c r="I295" i="5"/>
  <c r="I299" i="5"/>
  <c r="I303" i="5"/>
  <c r="I307" i="5"/>
  <c r="I311" i="5"/>
  <c r="I315" i="5"/>
  <c r="I319" i="5"/>
  <c r="I323" i="5"/>
  <c r="I327" i="5"/>
  <c r="I331" i="5"/>
  <c r="I335" i="5"/>
  <c r="I339" i="5"/>
  <c r="I343" i="5"/>
  <c r="I347" i="5"/>
  <c r="I351" i="5"/>
  <c r="I355" i="5"/>
  <c r="I359" i="5"/>
  <c r="I363" i="5"/>
  <c r="I367" i="5"/>
  <c r="I371" i="5"/>
  <c r="I375" i="5"/>
  <c r="I379" i="5"/>
  <c r="I383" i="5"/>
  <c r="I387" i="5"/>
  <c r="I391" i="5"/>
  <c r="I395" i="5"/>
  <c r="I399" i="5"/>
  <c r="I403" i="5"/>
  <c r="I37" i="6"/>
  <c r="I39" i="6"/>
  <c r="I41" i="6"/>
  <c r="I43" i="6"/>
  <c r="I45" i="6"/>
  <c r="I47" i="6"/>
  <c r="I49" i="6"/>
  <c r="I51" i="6"/>
  <c r="I53" i="6"/>
  <c r="I55" i="6"/>
  <c r="I57" i="6"/>
  <c r="I59" i="6"/>
  <c r="I61" i="6"/>
  <c r="I63" i="6"/>
  <c r="I65" i="6"/>
  <c r="I67" i="6"/>
  <c r="I69" i="6"/>
  <c r="I71" i="6"/>
  <c r="I73" i="6"/>
  <c r="I75" i="6"/>
  <c r="I77" i="6"/>
  <c r="I79" i="6"/>
  <c r="I81" i="6"/>
  <c r="I83" i="6"/>
  <c r="I85" i="6"/>
  <c r="I87" i="6"/>
  <c r="I89" i="6"/>
  <c r="I91" i="6"/>
  <c r="I93" i="6"/>
  <c r="I95" i="6"/>
  <c r="I97" i="6"/>
  <c r="I99" i="6"/>
  <c r="I101" i="6"/>
  <c r="I103" i="6"/>
  <c r="I105" i="6"/>
  <c r="I107" i="6"/>
  <c r="I109" i="6"/>
  <c r="I302" i="6"/>
  <c r="I304" i="6"/>
  <c r="I306" i="6"/>
  <c r="I308" i="6"/>
  <c r="I310" i="6"/>
  <c r="I312" i="6"/>
  <c r="I314" i="6"/>
  <c r="I316" i="6"/>
  <c r="I318" i="6"/>
  <c r="I320" i="6"/>
  <c r="I322" i="6"/>
  <c r="I324" i="6"/>
  <c r="I326" i="6"/>
  <c r="I328" i="6"/>
  <c r="I330" i="6"/>
  <c r="I332" i="6"/>
  <c r="I334" i="6"/>
  <c r="I336" i="6"/>
  <c r="I338" i="6"/>
  <c r="I340" i="6"/>
  <c r="I111" i="6"/>
  <c r="I113" i="6"/>
  <c r="I115" i="6"/>
  <c r="I117" i="6"/>
  <c r="I119" i="6"/>
  <c r="I121" i="6"/>
  <c r="I123" i="6"/>
  <c r="I125" i="6"/>
  <c r="I127" i="6"/>
  <c r="I129" i="6"/>
  <c r="I131" i="6"/>
  <c r="I133" i="6"/>
  <c r="I135" i="6"/>
  <c r="I137" i="6"/>
  <c r="I139" i="6"/>
  <c r="I141" i="6"/>
  <c r="I143" i="6"/>
  <c r="I145" i="6"/>
  <c r="I147" i="6"/>
  <c r="I149" i="6"/>
  <c r="I151" i="6"/>
  <c r="I153" i="6"/>
  <c r="I155" i="6"/>
  <c r="I157" i="6"/>
  <c r="I159" i="6"/>
  <c r="I161" i="6"/>
  <c r="I163" i="6"/>
  <c r="I165" i="6"/>
  <c r="I167" i="6"/>
  <c r="I169" i="6"/>
  <c r="I171" i="6"/>
  <c r="I173" i="6"/>
  <c r="I175" i="6"/>
  <c r="I177" i="6"/>
  <c r="I179" i="6"/>
  <c r="I181" i="6"/>
  <c r="I183" i="6"/>
  <c r="I185" i="6"/>
  <c r="I187" i="6"/>
  <c r="I189" i="6"/>
  <c r="I191" i="6"/>
  <c r="I193" i="6"/>
  <c r="I195" i="6"/>
  <c r="I197" i="6"/>
  <c r="I199" i="6"/>
  <c r="I201" i="6"/>
  <c r="I203" i="6"/>
  <c r="I205" i="6"/>
  <c r="I207" i="6"/>
  <c r="I209" i="6"/>
  <c r="I211" i="6"/>
  <c r="I213" i="6"/>
  <c r="I215" i="6"/>
  <c r="I217" i="6"/>
  <c r="I219" i="6"/>
  <c r="I221" i="6"/>
  <c r="I223" i="6"/>
  <c r="I225" i="6"/>
  <c r="I227" i="6"/>
  <c r="I229" i="6"/>
  <c r="I231" i="6"/>
  <c r="I233" i="6"/>
  <c r="I235" i="6"/>
  <c r="I237" i="6"/>
  <c r="I239" i="6"/>
  <c r="I241" i="6"/>
  <c r="I243" i="6"/>
  <c r="I245" i="6"/>
  <c r="I247" i="6"/>
  <c r="I249" i="6"/>
  <c r="I251" i="6"/>
  <c r="I253" i="6"/>
  <c r="I255" i="6"/>
  <c r="I257" i="6"/>
  <c r="I259" i="6"/>
  <c r="I261" i="6"/>
  <c r="I265" i="6"/>
  <c r="I269" i="6"/>
  <c r="I273" i="6"/>
  <c r="I277" i="6"/>
  <c r="I281" i="6"/>
  <c r="I285" i="6"/>
  <c r="I289" i="6"/>
  <c r="I297" i="6"/>
  <c r="I301" i="6"/>
  <c r="I342" i="6"/>
  <c r="I344" i="6"/>
  <c r="I346" i="6"/>
  <c r="I348" i="6"/>
  <c r="I350" i="6"/>
  <c r="I352" i="6"/>
  <c r="I354" i="6"/>
  <c r="I356" i="6"/>
  <c r="I358" i="6"/>
  <c r="I360" i="6"/>
  <c r="I362" i="6"/>
  <c r="I364" i="6"/>
  <c r="I366" i="6"/>
  <c r="I368" i="6"/>
  <c r="I370" i="6"/>
  <c r="I372" i="6"/>
  <c r="I374" i="6"/>
  <c r="I376" i="6"/>
  <c r="I378" i="6"/>
  <c r="I305" i="6"/>
  <c r="I309" i="6"/>
  <c r="I313" i="6"/>
  <c r="I317" i="6"/>
  <c r="I321" i="6"/>
  <c r="I325" i="6"/>
  <c r="I380" i="6"/>
  <c r="I382" i="6"/>
  <c r="I384" i="6"/>
  <c r="I386" i="6"/>
  <c r="I388" i="6"/>
  <c r="I333" i="6"/>
  <c r="I337" i="6"/>
  <c r="I341" i="6"/>
  <c r="I345" i="6"/>
  <c r="I349" i="6"/>
  <c r="I353" i="6"/>
  <c r="I357" i="6"/>
  <c r="I361" i="6"/>
  <c r="I390" i="6"/>
  <c r="I365" i="6"/>
  <c r="I369" i="6"/>
  <c r="I373" i="6"/>
  <c r="I377" i="6"/>
  <c r="I381" i="6"/>
  <c r="I329" i="6"/>
  <c r="I392" i="6"/>
  <c r="I394" i="6"/>
  <c r="I385" i="6"/>
  <c r="I389" i="6"/>
  <c r="I396" i="6"/>
  <c r="I398" i="6"/>
  <c r="I400" i="6"/>
  <c r="I402" i="6"/>
  <c r="I404" i="6"/>
  <c r="I393" i="6"/>
  <c r="I397" i="6"/>
  <c r="I401" i="6"/>
  <c r="I293" i="6"/>
  <c r="I263" i="6"/>
  <c r="I267" i="6"/>
  <c r="I271" i="6"/>
  <c r="I275" i="6"/>
  <c r="I279" i="6"/>
  <c r="I283" i="6"/>
  <c r="I287" i="6"/>
  <c r="I291" i="6"/>
  <c r="I295" i="6"/>
  <c r="I299" i="6"/>
  <c r="I303" i="6"/>
  <c r="I307" i="6"/>
  <c r="I311" i="6"/>
  <c r="I315" i="6"/>
  <c r="I319" i="6"/>
  <c r="I323" i="6"/>
  <c r="I327" i="6"/>
  <c r="I331" i="6"/>
  <c r="I335" i="6"/>
  <c r="I339" i="6"/>
  <c r="I343" i="6"/>
  <c r="I347" i="6"/>
  <c r="I351" i="6"/>
  <c r="I355" i="6"/>
  <c r="I359" i="6"/>
  <c r="I363" i="6"/>
  <c r="I367" i="6"/>
  <c r="I371" i="6"/>
  <c r="I375" i="6"/>
  <c r="I379" i="6"/>
  <c r="I383" i="6"/>
  <c r="I387" i="6"/>
  <c r="I391" i="6"/>
  <c r="I395" i="6"/>
  <c r="I399" i="6"/>
  <c r="I403" i="6"/>
  <c r="I3" i="1"/>
  <c r="I4" i="1"/>
  <c r="K4" i="1" l="1"/>
  <c r="K3" i="1"/>
  <c r="I4" i="6"/>
  <c r="I3" i="6"/>
  <c r="I4" i="5"/>
  <c r="I4" i="4"/>
  <c r="I3" i="5"/>
  <c r="I3" i="4"/>
  <c r="K4" i="5" l="1"/>
  <c r="K3" i="5"/>
  <c r="K4" i="6"/>
  <c r="K3" i="6"/>
  <c r="K4" i="4"/>
  <c r="K3" i="4"/>
</calcChain>
</file>

<file path=xl/sharedStrings.xml><?xml version="1.0" encoding="utf-8"?>
<sst xmlns="http://schemas.openxmlformats.org/spreadsheetml/2006/main" count="48" uniqueCount="14">
  <si>
    <t>A</t>
  </si>
  <si>
    <t>B</t>
  </si>
  <si>
    <t>media</t>
  </si>
  <si>
    <t>dev.st</t>
  </si>
  <si>
    <t>400 punti: distribuzione di valori con media e dev.st. date</t>
  </si>
  <si>
    <t>NON MODIFICARE LE CELLE GRIGIE</t>
  </si>
  <si>
    <t>C</t>
  </si>
  <si>
    <t>Funzione</t>
  </si>
  <si>
    <t>A+B</t>
  </si>
  <si>
    <t>dev.st:</t>
  </si>
  <si>
    <t>Valore Atteso</t>
  </si>
  <si>
    <t>A*B</t>
  </si>
  <si>
    <t>A-B</t>
  </si>
  <si>
    <t>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</si>
</sst>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4" borderId="0" xfId="0" applyFill="1"/>
    <xf numFmtId="0" fontId="0" fillId="2" borderId="0" xfId="0" applyFill="1" applyAlignment="1">
      <alignment horizontal="center" vertical="center"/>
    </xf>
    <xf numFmtId="164" fontId="0" fillId="6" borderId="0" xfId="0" applyNumberFormat="1" applyFill="1" applyAlignment="1">
      <alignment horizontal="center"/>
    </xf>
    <xf numFmtId="0" fontId="0" fillId="5" borderId="2" xfId="0" applyFill="1" applyBorder="1"/>
    <xf numFmtId="164" fontId="0" fillId="5" borderId="3" xfId="0" applyNumberFormat="1" applyFill="1" applyBorder="1" applyAlignment="1">
      <alignment horizontal="center"/>
    </xf>
    <xf numFmtId="0" fontId="0" fillId="5" borderId="4" xfId="0" applyFill="1" applyBorder="1"/>
    <xf numFmtId="164" fontId="0" fillId="5" borderId="5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</xdr:row>
      <xdr:rowOff>114300</xdr:rowOff>
    </xdr:from>
    <xdr:to>
      <xdr:col>14</xdr:col>
      <xdr:colOff>428624</xdr:colOff>
      <xdr:row>4</xdr:row>
      <xdr:rowOff>28576</xdr:rowOff>
    </xdr:to>
    <xdr:sp macro="" textlink="">
      <xdr:nvSpPr>
        <xdr:cNvPr id="17" name="CasellaDiTesto 16"/>
        <xdr:cNvSpPr txBox="1"/>
      </xdr:nvSpPr>
      <xdr:spPr>
        <a:xfrm>
          <a:off x="7210425" y="809625"/>
          <a:ext cx="2247899" cy="50482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/>
            <a:t>Incertezze sul valore atteso e sulla stima della dev.st</a:t>
          </a:r>
        </a:p>
      </xdr:txBody>
    </xdr:sp>
    <xdr:clientData/>
  </xdr:twoCellAnchor>
  <xdr:twoCellAnchor>
    <xdr:from>
      <xdr:col>0</xdr:col>
      <xdr:colOff>481011</xdr:colOff>
      <xdr:row>0</xdr:row>
      <xdr:rowOff>166688</xdr:rowOff>
    </xdr:from>
    <xdr:to>
      <xdr:col>1</xdr:col>
      <xdr:colOff>147636</xdr:colOff>
      <xdr:row>2</xdr:row>
      <xdr:rowOff>71438</xdr:rowOff>
    </xdr:to>
    <xdr:sp macro="" textlink="">
      <xdr:nvSpPr>
        <xdr:cNvPr id="22" name="Freccia a destra 21"/>
        <xdr:cNvSpPr/>
      </xdr:nvSpPr>
      <xdr:spPr>
        <a:xfrm rot="2877390">
          <a:off x="276224" y="371475"/>
          <a:ext cx="800100" cy="3905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533401</xdr:colOff>
      <xdr:row>0</xdr:row>
      <xdr:rowOff>28575</xdr:rowOff>
    </xdr:from>
    <xdr:to>
      <xdr:col>2</xdr:col>
      <xdr:colOff>295275</xdr:colOff>
      <xdr:row>0</xdr:row>
      <xdr:rowOff>647700</xdr:rowOff>
    </xdr:to>
    <xdr:sp macro="" textlink="">
      <xdr:nvSpPr>
        <xdr:cNvPr id="23" name="CasellaDiTesto 22"/>
        <xdr:cNvSpPr txBox="1"/>
      </xdr:nvSpPr>
      <xdr:spPr>
        <a:xfrm>
          <a:off x="533401" y="28575"/>
          <a:ext cx="1181099" cy="619125"/>
        </a:xfrm>
        <a:prstGeom prst="rect">
          <a:avLst/>
        </a:prstGeom>
        <a:solidFill>
          <a:srgbClr val="FFFF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 b="1"/>
            <a:t>1) </a:t>
          </a:r>
          <a:r>
            <a:rPr lang="it-IT" sz="1100"/>
            <a:t>Inserire i valori e gli errori nelle celle verdi </a:t>
          </a:r>
        </a:p>
      </xdr:txBody>
    </xdr:sp>
    <xdr:clientData/>
  </xdr:twoCellAnchor>
  <xdr:twoCellAnchor>
    <xdr:from>
      <xdr:col>7</xdr:col>
      <xdr:colOff>576261</xdr:colOff>
      <xdr:row>9</xdr:row>
      <xdr:rowOff>90488</xdr:rowOff>
    </xdr:from>
    <xdr:to>
      <xdr:col>7</xdr:col>
      <xdr:colOff>966786</xdr:colOff>
      <xdr:row>14</xdr:row>
      <xdr:rowOff>90488</xdr:rowOff>
    </xdr:to>
    <xdr:sp macro="" textlink="">
      <xdr:nvSpPr>
        <xdr:cNvPr id="24" name="Freccia a destra 23"/>
        <xdr:cNvSpPr/>
      </xdr:nvSpPr>
      <xdr:spPr>
        <a:xfrm rot="2877390">
          <a:off x="4676774" y="2762250"/>
          <a:ext cx="952500" cy="3905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6</xdr:col>
      <xdr:colOff>295276</xdr:colOff>
      <xdr:row>7</xdr:row>
      <xdr:rowOff>28575</xdr:rowOff>
    </xdr:from>
    <xdr:to>
      <xdr:col>8</xdr:col>
      <xdr:colOff>95250</xdr:colOff>
      <xdr:row>10</xdr:row>
      <xdr:rowOff>76200</xdr:rowOff>
    </xdr:to>
    <xdr:sp macro="" textlink="">
      <xdr:nvSpPr>
        <xdr:cNvPr id="25" name="CasellaDiTesto 24"/>
        <xdr:cNvSpPr txBox="1"/>
      </xdr:nvSpPr>
      <xdr:spPr>
        <a:xfrm>
          <a:off x="4324351" y="2038350"/>
          <a:ext cx="1181099" cy="619125"/>
        </a:xfrm>
        <a:prstGeom prst="rect">
          <a:avLst/>
        </a:prstGeom>
        <a:solidFill>
          <a:srgbClr val="FFFF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 b="1"/>
            <a:t>2) </a:t>
          </a:r>
          <a:r>
            <a:rPr lang="it-IT" sz="1100"/>
            <a:t>definire la funzione per le celle grigie</a:t>
          </a:r>
        </a:p>
      </xdr:txBody>
    </xdr:sp>
    <xdr:clientData/>
  </xdr:twoCellAnchor>
  <xdr:twoCellAnchor>
    <xdr:from>
      <xdr:col>8</xdr:col>
      <xdr:colOff>647699</xdr:colOff>
      <xdr:row>0</xdr:row>
      <xdr:rowOff>590550</xdr:rowOff>
    </xdr:from>
    <xdr:to>
      <xdr:col>10</xdr:col>
      <xdr:colOff>161924</xdr:colOff>
      <xdr:row>1</xdr:row>
      <xdr:rowOff>133350</xdr:rowOff>
    </xdr:to>
    <xdr:sp macro="" textlink="">
      <xdr:nvSpPr>
        <xdr:cNvPr id="26" name="Freccia a destra 25"/>
        <xdr:cNvSpPr/>
      </xdr:nvSpPr>
      <xdr:spPr>
        <a:xfrm rot="8457560">
          <a:off x="6057899" y="590550"/>
          <a:ext cx="952500" cy="3905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9</xdr:col>
      <xdr:colOff>571500</xdr:colOff>
      <xdr:row>0</xdr:row>
      <xdr:rowOff>257175</xdr:rowOff>
    </xdr:from>
    <xdr:to>
      <xdr:col>11</xdr:col>
      <xdr:colOff>533399</xdr:colOff>
      <xdr:row>0</xdr:row>
      <xdr:rowOff>533400</xdr:rowOff>
    </xdr:to>
    <xdr:sp macro="" textlink="">
      <xdr:nvSpPr>
        <xdr:cNvPr id="27" name="CasellaDiTesto 26"/>
        <xdr:cNvSpPr txBox="1"/>
      </xdr:nvSpPr>
      <xdr:spPr>
        <a:xfrm>
          <a:off x="6810375" y="257175"/>
          <a:ext cx="1181099" cy="276225"/>
        </a:xfrm>
        <a:prstGeom prst="rect">
          <a:avLst/>
        </a:prstGeom>
        <a:solidFill>
          <a:srgbClr val="FFFF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 b="1"/>
            <a:t>3) </a:t>
          </a:r>
          <a:r>
            <a:rPr lang="it-IT" sz="1100"/>
            <a:t>risultati</a:t>
          </a:r>
        </a:p>
      </xdr:txBody>
    </xdr:sp>
    <xdr:clientData/>
  </xdr:twoCellAnchor>
  <xdr:twoCellAnchor>
    <xdr:from>
      <xdr:col>3</xdr:col>
      <xdr:colOff>138111</xdr:colOff>
      <xdr:row>0</xdr:row>
      <xdr:rowOff>166688</xdr:rowOff>
    </xdr:from>
    <xdr:to>
      <xdr:col>3</xdr:col>
      <xdr:colOff>528636</xdr:colOff>
      <xdr:row>2</xdr:row>
      <xdr:rowOff>71438</xdr:rowOff>
    </xdr:to>
    <xdr:sp macro="" textlink="">
      <xdr:nvSpPr>
        <xdr:cNvPr id="29" name="Freccia a destra 28"/>
        <xdr:cNvSpPr/>
      </xdr:nvSpPr>
      <xdr:spPr>
        <a:xfrm rot="2877390">
          <a:off x="1971674" y="447675"/>
          <a:ext cx="952500" cy="3905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3</xdr:col>
      <xdr:colOff>247651</xdr:colOff>
      <xdr:row>0</xdr:row>
      <xdr:rowOff>28575</xdr:rowOff>
    </xdr:from>
    <xdr:to>
      <xdr:col>5</xdr:col>
      <xdr:colOff>123825</xdr:colOff>
      <xdr:row>0</xdr:row>
      <xdr:rowOff>647700</xdr:rowOff>
    </xdr:to>
    <xdr:sp macro="" textlink="">
      <xdr:nvSpPr>
        <xdr:cNvPr id="28" name="CasellaDiTesto 27"/>
        <xdr:cNvSpPr txBox="1"/>
      </xdr:nvSpPr>
      <xdr:spPr>
        <a:xfrm>
          <a:off x="2362201" y="28575"/>
          <a:ext cx="1181099" cy="619125"/>
        </a:xfrm>
        <a:prstGeom prst="rect">
          <a:avLst/>
        </a:prstGeom>
        <a:solidFill>
          <a:srgbClr val="FFFF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 b="1"/>
            <a:t>1b) </a:t>
          </a:r>
          <a:r>
            <a:rPr lang="it-IT" sz="1100"/>
            <a:t>Definire ulteriori variabili se necessario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118806</xdr:colOff>
      <xdr:row>0</xdr:row>
      <xdr:rowOff>180307</xdr:rowOff>
    </xdr:from>
    <xdr:to>
      <xdr:col>1</xdr:col>
      <xdr:colOff>509331</xdr:colOff>
      <xdr:row>1</xdr:row>
      <xdr:rowOff>109591</xdr:rowOff>
    </xdr:to>
    <xdr:sp macro="" textlink="">
      <xdr:nvSpPr>
        <xdr:cNvPr id="13" name="Freccia a destra 12"/>
        <xdr:cNvSpPr/>
      </xdr:nvSpPr>
      <xdr:spPr>
        <a:xfrm rot="2877390">
          <a:off x="568502" y="454511"/>
          <a:ext cx="938934" cy="3905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280990</xdr:colOff>
      <xdr:row>0</xdr:row>
      <xdr:rowOff>0</xdr:rowOff>
    </xdr:from>
    <xdr:to>
      <xdr:col>3</xdr:col>
      <xdr:colOff>71439</xdr:colOff>
      <xdr:row>0</xdr:row>
      <xdr:rowOff>619125</xdr:rowOff>
    </xdr:to>
    <xdr:sp macro="" textlink="">
      <xdr:nvSpPr>
        <xdr:cNvPr id="14" name="CasellaDiTesto 13"/>
        <xdr:cNvSpPr txBox="1"/>
      </xdr:nvSpPr>
      <xdr:spPr>
        <a:xfrm>
          <a:off x="1004890" y="0"/>
          <a:ext cx="1181099" cy="619125"/>
        </a:xfrm>
        <a:prstGeom prst="rect">
          <a:avLst/>
        </a:prstGeom>
        <a:solidFill>
          <a:srgbClr val="FFFF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 b="1"/>
            <a:t>1) </a:t>
          </a:r>
          <a:r>
            <a:rPr lang="it-IT" sz="1100"/>
            <a:t>Inserire i valori e gli errori nelle celle verdi </a:t>
          </a:r>
        </a:p>
      </xdr:txBody>
    </xdr:sp>
    <xdr:clientData/>
  </xdr:twoCellAnchor>
  <xdr:twoCellAnchor>
    <xdr:from>
      <xdr:col>8</xdr:col>
      <xdr:colOff>19050</xdr:colOff>
      <xdr:row>10</xdr:row>
      <xdr:rowOff>23813</xdr:rowOff>
    </xdr:from>
    <xdr:to>
      <xdr:col>8</xdr:col>
      <xdr:colOff>409575</xdr:colOff>
      <xdr:row>15</xdr:row>
      <xdr:rowOff>23813</xdr:rowOff>
    </xdr:to>
    <xdr:sp macro="" textlink="">
      <xdr:nvSpPr>
        <xdr:cNvPr id="15" name="Freccia a destra 14"/>
        <xdr:cNvSpPr/>
      </xdr:nvSpPr>
      <xdr:spPr>
        <a:xfrm rot="2877390">
          <a:off x="5148263" y="2733675"/>
          <a:ext cx="952500" cy="3905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6</xdr:col>
      <xdr:colOff>23815</xdr:colOff>
      <xdr:row>7</xdr:row>
      <xdr:rowOff>95250</xdr:rowOff>
    </xdr:from>
    <xdr:to>
      <xdr:col>7</xdr:col>
      <xdr:colOff>852489</xdr:colOff>
      <xdr:row>10</xdr:row>
      <xdr:rowOff>142875</xdr:rowOff>
    </xdr:to>
    <xdr:sp macro="" textlink="">
      <xdr:nvSpPr>
        <xdr:cNvPr id="16" name="CasellaDiTesto 15"/>
        <xdr:cNvSpPr txBox="1"/>
      </xdr:nvSpPr>
      <xdr:spPr>
        <a:xfrm>
          <a:off x="4052890" y="2266950"/>
          <a:ext cx="1181099" cy="619125"/>
        </a:xfrm>
        <a:prstGeom prst="rect">
          <a:avLst/>
        </a:prstGeom>
        <a:solidFill>
          <a:srgbClr val="FFFF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 b="1"/>
            <a:t>2) </a:t>
          </a:r>
          <a:r>
            <a:rPr lang="it-IT" sz="1100"/>
            <a:t>definire la funzione per le celle grigie</a:t>
          </a:r>
        </a:p>
      </xdr:txBody>
    </xdr:sp>
    <xdr:clientData/>
  </xdr:twoCellAnchor>
  <xdr:twoCellAnchor>
    <xdr:from>
      <xdr:col>8</xdr:col>
      <xdr:colOff>685525</xdr:colOff>
      <xdr:row>0</xdr:row>
      <xdr:rowOff>673729</xdr:rowOff>
    </xdr:from>
    <xdr:to>
      <xdr:col>10</xdr:col>
      <xdr:colOff>456925</xdr:colOff>
      <xdr:row>1</xdr:row>
      <xdr:rowOff>50494</xdr:rowOff>
    </xdr:to>
    <xdr:sp macro="" textlink="">
      <xdr:nvSpPr>
        <xdr:cNvPr id="17" name="Freccia a destra 16"/>
        <xdr:cNvSpPr/>
      </xdr:nvSpPr>
      <xdr:spPr>
        <a:xfrm rot="8457560">
          <a:off x="6095725" y="673729"/>
          <a:ext cx="952500" cy="3864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10</xdr:col>
      <xdr:colOff>252414</xdr:colOff>
      <xdr:row>0</xdr:row>
      <xdr:rowOff>323850</xdr:rowOff>
    </xdr:from>
    <xdr:to>
      <xdr:col>12</xdr:col>
      <xdr:colOff>214313</xdr:colOff>
      <xdr:row>0</xdr:row>
      <xdr:rowOff>600075</xdr:rowOff>
    </xdr:to>
    <xdr:sp macro="" textlink="">
      <xdr:nvSpPr>
        <xdr:cNvPr id="18" name="CasellaDiTesto 17"/>
        <xdr:cNvSpPr txBox="1"/>
      </xdr:nvSpPr>
      <xdr:spPr>
        <a:xfrm>
          <a:off x="6843714" y="323850"/>
          <a:ext cx="1181099" cy="276225"/>
        </a:xfrm>
        <a:prstGeom prst="rect">
          <a:avLst/>
        </a:prstGeom>
        <a:solidFill>
          <a:srgbClr val="FFFF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 b="1"/>
            <a:t>3) </a:t>
          </a:r>
          <a:r>
            <a:rPr lang="it-IT" sz="1100"/>
            <a:t>risultati</a:t>
          </a:r>
        </a:p>
      </xdr:txBody>
    </xdr:sp>
    <xdr:clientData/>
  </xdr:twoCellAnchor>
  <xdr:twoCellAnchor>
    <xdr:from>
      <xdr:col>3</xdr:col>
      <xdr:colOff>511649</xdr:colOff>
      <xdr:row>0</xdr:row>
      <xdr:rowOff>175756</xdr:rowOff>
    </xdr:from>
    <xdr:to>
      <xdr:col>4</xdr:col>
      <xdr:colOff>206849</xdr:colOff>
      <xdr:row>1</xdr:row>
      <xdr:rowOff>140408</xdr:rowOff>
    </xdr:to>
    <xdr:sp macro="" textlink="">
      <xdr:nvSpPr>
        <xdr:cNvPr id="19" name="Freccia a destra 18"/>
        <xdr:cNvSpPr/>
      </xdr:nvSpPr>
      <xdr:spPr>
        <a:xfrm rot="2877390">
          <a:off x="2334311" y="467644"/>
          <a:ext cx="974302" cy="3905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4</xdr:col>
      <xdr:colOff>23815</xdr:colOff>
      <xdr:row>0</xdr:row>
      <xdr:rowOff>0</xdr:rowOff>
    </xdr:from>
    <xdr:to>
      <xdr:col>5</xdr:col>
      <xdr:colOff>595314</xdr:colOff>
      <xdr:row>0</xdr:row>
      <xdr:rowOff>619125</xdr:rowOff>
    </xdr:to>
    <xdr:sp macro="" textlink="">
      <xdr:nvSpPr>
        <xdr:cNvPr id="20" name="CasellaDiTesto 19"/>
        <xdr:cNvSpPr txBox="1"/>
      </xdr:nvSpPr>
      <xdr:spPr>
        <a:xfrm>
          <a:off x="2833690" y="0"/>
          <a:ext cx="1181099" cy="619125"/>
        </a:xfrm>
        <a:prstGeom prst="rect">
          <a:avLst/>
        </a:prstGeom>
        <a:solidFill>
          <a:srgbClr val="FFFF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 b="1"/>
            <a:t>1b) </a:t>
          </a:r>
          <a:r>
            <a:rPr lang="it-IT" sz="1100"/>
            <a:t>Definire ulteriori variabili se necessario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4"/>
  <sheetViews>
    <sheetView tabSelected="1" workbookViewId="0">
      <selection activeCell="F17" sqref="F17"/>
    </sheetView>
  </sheetViews>
  <sheetFormatPr defaultRowHeight="15" x14ac:dyDescent="0.25"/>
  <cols>
    <col min="1" max="1" width="10.85546875" customWidth="1"/>
    <col min="2" max="4" width="10.42578125" style="1" customWidth="1"/>
    <col min="7" max="7" width="5.28515625" customWidth="1"/>
    <col min="8" max="8" width="15.42578125" customWidth="1"/>
    <col min="9" max="9" width="12.42578125" customWidth="1"/>
  </cols>
  <sheetData>
    <row r="1" spans="1:11" ht="66.75" customHeight="1" x14ac:dyDescent="0.25">
      <c r="I1" s="8" t="s">
        <v>7</v>
      </c>
    </row>
    <row r="2" spans="1:11" ht="15.75" thickBot="1" x14ac:dyDescent="0.3">
      <c r="B2" s="3" t="s">
        <v>0</v>
      </c>
      <c r="C2" s="3" t="s">
        <v>1</v>
      </c>
      <c r="D2" s="3"/>
      <c r="E2" s="3"/>
      <c r="F2" s="3"/>
      <c r="I2" s="2" t="s">
        <v>8</v>
      </c>
      <c r="J2" s="1"/>
      <c r="K2" s="1"/>
    </row>
    <row r="3" spans="1:11" x14ac:dyDescent="0.25">
      <c r="A3" s="7" t="s">
        <v>2</v>
      </c>
      <c r="B3" s="4">
        <v>15</v>
      </c>
      <c r="C3" s="4">
        <v>16</v>
      </c>
      <c r="D3" s="4"/>
      <c r="E3" s="4"/>
      <c r="F3" s="4"/>
      <c r="H3" s="10" t="s">
        <v>10</v>
      </c>
      <c r="I3" s="11">
        <f ca="1">AVERAGE(I5:I405)</f>
        <v>31.09994558087789</v>
      </c>
      <c r="J3" s="14" t="s">
        <v>13</v>
      </c>
      <c r="K3" s="16">
        <f ca="1">I4/SQRT(COUNT(I5:I7000))</f>
        <v>0.10948527321991408</v>
      </c>
    </row>
    <row r="4" spans="1:11" ht="15.75" thickBot="1" x14ac:dyDescent="0.3">
      <c r="A4" s="7" t="s">
        <v>3</v>
      </c>
      <c r="B4" s="5">
        <v>2</v>
      </c>
      <c r="C4" s="5">
        <v>1</v>
      </c>
      <c r="D4" s="5"/>
      <c r="E4" s="5"/>
      <c r="F4" s="5"/>
      <c r="H4" s="12" t="s">
        <v>9</v>
      </c>
      <c r="I4" s="13">
        <f ca="1">STDEV(I5:I405)</f>
        <v>2.1897054643982816</v>
      </c>
      <c r="J4" s="15" t="s">
        <v>13</v>
      </c>
      <c r="K4" s="17">
        <f ca="1">I4/SQRT(2*(COUNT(I5:I7000)-1))</f>
        <v>7.7514733184545603E-2</v>
      </c>
    </row>
    <row r="5" spans="1:11" x14ac:dyDescent="0.25">
      <c r="A5" s="18" t="s">
        <v>4</v>
      </c>
      <c r="B5" s="6">
        <f ca="1">NORMSINV(RAND())*B$4+B$3</f>
        <v>15.82304420083557</v>
      </c>
      <c r="C5" s="6">
        <f ca="1">NORMSINV(RAND())*C$4+C$3</f>
        <v>16.458155697093435</v>
      </c>
      <c r="D5" s="6"/>
      <c r="I5" s="9">
        <f ca="1">B5+C5</f>
        <v>32.281199897929007</v>
      </c>
      <c r="J5" s="1"/>
      <c r="K5" s="1"/>
    </row>
    <row r="6" spans="1:11" x14ac:dyDescent="0.25">
      <c r="A6" s="18"/>
      <c r="B6" s="6">
        <f t="shared" ref="B6:C69" ca="1" si="0">NORMSINV(RAND())*B$4+B$3</f>
        <v>12.917735914832921</v>
      </c>
      <c r="C6" s="6">
        <f t="shared" ca="1" si="0"/>
        <v>16.707638027049526</v>
      </c>
      <c r="D6" s="6"/>
      <c r="I6" s="9">
        <f t="shared" ref="I6:I69" ca="1" si="1">B6+C6</f>
        <v>29.625373941882447</v>
      </c>
    </row>
    <row r="7" spans="1:11" x14ac:dyDescent="0.25">
      <c r="A7" s="18"/>
      <c r="B7" s="6">
        <f t="shared" ca="1" si="0"/>
        <v>15.18736482911638</v>
      </c>
      <c r="C7" s="6">
        <f t="shared" ca="1" si="0"/>
        <v>14.529108101005246</v>
      </c>
      <c r="D7" s="6"/>
      <c r="I7" s="9">
        <f t="shared" ca="1" si="1"/>
        <v>29.716472930121625</v>
      </c>
    </row>
    <row r="8" spans="1:11" x14ac:dyDescent="0.25">
      <c r="A8" s="18"/>
      <c r="B8" s="6">
        <f t="shared" ca="1" si="0"/>
        <v>14.600533187825095</v>
      </c>
      <c r="C8" s="6">
        <f t="shared" ca="1" si="0"/>
        <v>14.503669349043944</v>
      </c>
      <c r="D8" s="6"/>
      <c r="I8" s="9">
        <f t="shared" ca="1" si="1"/>
        <v>29.104202536869039</v>
      </c>
    </row>
    <row r="9" spans="1:11" x14ac:dyDescent="0.25">
      <c r="A9" s="18"/>
      <c r="B9" s="6">
        <f t="shared" ca="1" si="0"/>
        <v>15.641067116598609</v>
      </c>
      <c r="C9" s="6">
        <f t="shared" ca="1" si="0"/>
        <v>17.218324630607157</v>
      </c>
      <c r="D9" s="6"/>
      <c r="I9" s="9">
        <f t="shared" ca="1" si="1"/>
        <v>32.859391747205763</v>
      </c>
    </row>
    <row r="10" spans="1:11" x14ac:dyDescent="0.25">
      <c r="A10" s="18"/>
      <c r="B10" s="6">
        <f t="shared" ca="1" si="0"/>
        <v>14.918608977271548</v>
      </c>
      <c r="C10" s="6">
        <f t="shared" ca="1" si="0"/>
        <v>15.848728372506162</v>
      </c>
      <c r="D10" s="6"/>
      <c r="I10" s="9">
        <f t="shared" ca="1" si="1"/>
        <v>30.767337349777712</v>
      </c>
    </row>
    <row r="11" spans="1:11" x14ac:dyDescent="0.25">
      <c r="A11" s="18"/>
      <c r="B11" s="6">
        <f t="shared" ca="1" si="0"/>
        <v>14.636563132374411</v>
      </c>
      <c r="C11" s="6">
        <f t="shared" ca="1" si="0"/>
        <v>15.50733871175211</v>
      </c>
      <c r="D11" s="6"/>
      <c r="I11" s="9">
        <f t="shared" ca="1" si="1"/>
        <v>30.143901844126521</v>
      </c>
    </row>
    <row r="12" spans="1:11" x14ac:dyDescent="0.25">
      <c r="A12" s="18" t="s">
        <v>5</v>
      </c>
      <c r="B12" s="6">
        <f t="shared" ca="1" si="0"/>
        <v>14.045851936580666</v>
      </c>
      <c r="C12" s="6">
        <f t="shared" ca="1" si="0"/>
        <v>16.495155706823397</v>
      </c>
      <c r="D12" s="6"/>
      <c r="I12" s="9">
        <f t="shared" ca="1" si="1"/>
        <v>30.541007643404065</v>
      </c>
    </row>
    <row r="13" spans="1:11" x14ac:dyDescent="0.25">
      <c r="A13" s="18"/>
      <c r="B13" s="6">
        <f t="shared" ca="1" si="0"/>
        <v>15.74488856191152</v>
      </c>
      <c r="C13" s="6">
        <f t="shared" ca="1" si="0"/>
        <v>15.944367181743152</v>
      </c>
      <c r="D13" s="6"/>
      <c r="I13" s="9">
        <f t="shared" ca="1" si="1"/>
        <v>31.68925574365467</v>
      </c>
    </row>
    <row r="14" spans="1:11" x14ac:dyDescent="0.25">
      <c r="A14" s="18"/>
      <c r="B14" s="6">
        <f t="shared" ca="1" si="0"/>
        <v>15.696024077022999</v>
      </c>
      <c r="C14" s="6">
        <f t="shared" ca="1" si="0"/>
        <v>15.718761992287057</v>
      </c>
      <c r="D14" s="6"/>
      <c r="I14" s="9">
        <f t="shared" ca="1" si="1"/>
        <v>31.414786069310054</v>
      </c>
    </row>
    <row r="15" spans="1:11" x14ac:dyDescent="0.25">
      <c r="A15" s="18"/>
      <c r="B15" s="6">
        <f t="shared" ca="1" si="0"/>
        <v>12.339205572792803</v>
      </c>
      <c r="C15" s="6">
        <f t="shared" ca="1" si="0"/>
        <v>15.836604869419903</v>
      </c>
      <c r="D15" s="6"/>
      <c r="I15" s="9">
        <f t="shared" ca="1" si="1"/>
        <v>28.175810442212708</v>
      </c>
    </row>
    <row r="16" spans="1:11" x14ac:dyDescent="0.25">
      <c r="A16" s="18"/>
      <c r="B16" s="6">
        <f t="shared" ca="1" si="0"/>
        <v>16.514631049629976</v>
      </c>
      <c r="C16" s="6">
        <f t="shared" ca="1" si="0"/>
        <v>15.872614275170381</v>
      </c>
      <c r="D16" s="6"/>
      <c r="I16" s="9">
        <f t="shared" ca="1" si="1"/>
        <v>32.387245324800361</v>
      </c>
    </row>
    <row r="17" spans="1:9" x14ac:dyDescent="0.25">
      <c r="A17" s="18"/>
      <c r="B17" s="6">
        <f t="shared" ca="1" si="0"/>
        <v>16.087579337545719</v>
      </c>
      <c r="C17" s="6">
        <f t="shared" ca="1" si="0"/>
        <v>14.93005645830474</v>
      </c>
      <c r="D17" s="6"/>
      <c r="I17" s="9">
        <f t="shared" ca="1" si="1"/>
        <v>31.01763579585046</v>
      </c>
    </row>
    <row r="18" spans="1:9" x14ac:dyDescent="0.25">
      <c r="A18" s="18"/>
      <c r="B18" s="6">
        <f t="shared" ca="1" si="0"/>
        <v>12.39366701950884</v>
      </c>
      <c r="C18" s="6">
        <f t="shared" ca="1" si="0"/>
        <v>15.750999671942292</v>
      </c>
      <c r="D18" s="6"/>
      <c r="I18" s="9">
        <f t="shared" ca="1" si="1"/>
        <v>28.144666691451132</v>
      </c>
    </row>
    <row r="19" spans="1:9" x14ac:dyDescent="0.25">
      <c r="A19" s="18"/>
      <c r="B19" s="6">
        <f t="shared" ca="1" si="0"/>
        <v>13.97043470941016</v>
      </c>
      <c r="C19" s="6">
        <f t="shared" ca="1" si="0"/>
        <v>15.836610569712496</v>
      </c>
      <c r="D19" s="6"/>
      <c r="I19" s="9">
        <f t="shared" ca="1" si="1"/>
        <v>29.807045279122654</v>
      </c>
    </row>
    <row r="20" spans="1:9" x14ac:dyDescent="0.25">
      <c r="B20" s="6">
        <f t="shared" ca="1" si="0"/>
        <v>15.732738471415779</v>
      </c>
      <c r="C20" s="6">
        <f t="shared" ca="1" si="0"/>
        <v>16.388877918054618</v>
      </c>
      <c r="D20" s="6"/>
      <c r="I20" s="9">
        <f t="shared" ca="1" si="1"/>
        <v>32.121616389470397</v>
      </c>
    </row>
    <row r="21" spans="1:9" x14ac:dyDescent="0.25">
      <c r="B21" s="6">
        <f t="shared" ca="1" si="0"/>
        <v>12.729290469190342</v>
      </c>
      <c r="C21" s="6">
        <f t="shared" ca="1" si="0"/>
        <v>17.293655621931489</v>
      </c>
      <c r="D21" s="6"/>
      <c r="I21" s="9">
        <f t="shared" ca="1" si="1"/>
        <v>30.022946091121831</v>
      </c>
    </row>
    <row r="22" spans="1:9" x14ac:dyDescent="0.25">
      <c r="B22" s="6">
        <f t="shared" ca="1" si="0"/>
        <v>14.320934424300857</v>
      </c>
      <c r="C22" s="6">
        <f t="shared" ca="1" si="0"/>
        <v>14.829044967731278</v>
      </c>
      <c r="D22" s="6"/>
      <c r="I22" s="9">
        <f t="shared" ca="1" si="1"/>
        <v>29.149979392032137</v>
      </c>
    </row>
    <row r="23" spans="1:9" x14ac:dyDescent="0.25">
      <c r="B23" s="6">
        <f t="shared" ca="1" si="0"/>
        <v>14.176976169910677</v>
      </c>
      <c r="C23" s="6">
        <f t="shared" ca="1" si="0"/>
        <v>17.243323928385532</v>
      </c>
      <c r="D23" s="6"/>
      <c r="I23" s="9">
        <f t="shared" ca="1" si="1"/>
        <v>31.42030009829621</v>
      </c>
    </row>
    <row r="24" spans="1:9" x14ac:dyDescent="0.25">
      <c r="B24" s="6">
        <f t="shared" ca="1" si="0"/>
        <v>18.966375737955417</v>
      </c>
      <c r="C24" s="6">
        <f t="shared" ca="1" si="0"/>
        <v>14.837465680224319</v>
      </c>
      <c r="D24" s="6"/>
      <c r="I24" s="9">
        <f t="shared" ca="1" si="1"/>
        <v>33.803841418179736</v>
      </c>
    </row>
    <row r="25" spans="1:9" x14ac:dyDescent="0.25">
      <c r="B25" s="6">
        <f t="shared" ca="1" si="0"/>
        <v>14.147925396543071</v>
      </c>
      <c r="C25" s="6">
        <f t="shared" ca="1" si="0"/>
        <v>15.550611901425667</v>
      </c>
      <c r="D25" s="6"/>
      <c r="I25" s="9">
        <f t="shared" ca="1" si="1"/>
        <v>29.698537297968738</v>
      </c>
    </row>
    <row r="26" spans="1:9" x14ac:dyDescent="0.25">
      <c r="B26" s="6">
        <f t="shared" ca="1" si="0"/>
        <v>15.110139141799593</v>
      </c>
      <c r="C26" s="6">
        <f t="shared" ca="1" si="0"/>
        <v>16.066919840781427</v>
      </c>
      <c r="D26" s="6"/>
      <c r="I26" s="9">
        <f t="shared" ca="1" si="1"/>
        <v>31.17705898258102</v>
      </c>
    </row>
    <row r="27" spans="1:9" x14ac:dyDescent="0.25">
      <c r="B27" s="6">
        <f t="shared" ca="1" si="0"/>
        <v>13.39270026589265</v>
      </c>
      <c r="C27" s="6">
        <f t="shared" ca="1" si="0"/>
        <v>16.823516744562948</v>
      </c>
      <c r="D27" s="6"/>
      <c r="I27" s="9">
        <f t="shared" ca="1" si="1"/>
        <v>30.216217010455598</v>
      </c>
    </row>
    <row r="28" spans="1:9" x14ac:dyDescent="0.25">
      <c r="B28" s="6">
        <f t="shared" ca="1" si="0"/>
        <v>16.431670102574415</v>
      </c>
      <c r="C28" s="6">
        <f t="shared" ca="1" si="0"/>
        <v>16.133126601568016</v>
      </c>
      <c r="D28" s="6"/>
      <c r="I28" s="9">
        <f t="shared" ca="1" si="1"/>
        <v>32.564796704142431</v>
      </c>
    </row>
    <row r="29" spans="1:9" x14ac:dyDescent="0.25">
      <c r="B29" s="6">
        <f t="shared" ca="1" si="0"/>
        <v>17.674951851421906</v>
      </c>
      <c r="C29" s="6">
        <f t="shared" ca="1" si="0"/>
        <v>16.962338145987047</v>
      </c>
      <c r="D29" s="6"/>
      <c r="I29" s="9">
        <f t="shared" ca="1" si="1"/>
        <v>34.637289997408956</v>
      </c>
    </row>
    <row r="30" spans="1:9" x14ac:dyDescent="0.25">
      <c r="B30" s="6">
        <f t="shared" ca="1" si="0"/>
        <v>15.982526548349066</v>
      </c>
      <c r="C30" s="6">
        <f t="shared" ca="1" si="0"/>
        <v>17.098555902428465</v>
      </c>
      <c r="D30" s="6"/>
      <c r="I30" s="9">
        <f t="shared" ca="1" si="1"/>
        <v>33.081082450777529</v>
      </c>
    </row>
    <row r="31" spans="1:9" x14ac:dyDescent="0.25">
      <c r="B31" s="6">
        <f t="shared" ca="1" si="0"/>
        <v>11.641152531834219</v>
      </c>
      <c r="C31" s="6">
        <f t="shared" ca="1" si="0"/>
        <v>15.621447310861898</v>
      </c>
      <c r="D31" s="6"/>
      <c r="I31" s="9">
        <f t="shared" ca="1" si="1"/>
        <v>27.262599842696119</v>
      </c>
    </row>
    <row r="32" spans="1:9" x14ac:dyDescent="0.25">
      <c r="B32" s="6">
        <f t="shared" ca="1" si="0"/>
        <v>13.363555065343942</v>
      </c>
      <c r="C32" s="6">
        <f t="shared" ca="1" si="0"/>
        <v>16.871199053565043</v>
      </c>
      <c r="D32" s="6"/>
      <c r="I32" s="9">
        <f t="shared" ca="1" si="1"/>
        <v>30.234754118908985</v>
      </c>
    </row>
    <row r="33" spans="2:9" x14ac:dyDescent="0.25">
      <c r="B33" s="6">
        <f t="shared" ca="1" si="0"/>
        <v>16.123666881994581</v>
      </c>
      <c r="C33" s="6">
        <f t="shared" ca="1" si="0"/>
        <v>14.618361217638753</v>
      </c>
      <c r="D33" s="6"/>
      <c r="I33" s="9">
        <f t="shared" ca="1" si="1"/>
        <v>30.742028099633334</v>
      </c>
    </row>
    <row r="34" spans="2:9" x14ac:dyDescent="0.25">
      <c r="B34" s="6">
        <f t="shared" ca="1" si="0"/>
        <v>14.791947062888759</v>
      </c>
      <c r="C34" s="6">
        <f t="shared" ca="1" si="0"/>
        <v>15.977261125293811</v>
      </c>
      <c r="D34" s="6"/>
      <c r="I34" s="9">
        <f t="shared" ca="1" si="1"/>
        <v>30.769208188182571</v>
      </c>
    </row>
    <row r="35" spans="2:9" x14ac:dyDescent="0.25">
      <c r="B35" s="6">
        <f t="shared" ca="1" si="0"/>
        <v>20.025767078317745</v>
      </c>
      <c r="C35" s="6">
        <f t="shared" ca="1" si="0"/>
        <v>17.307118665897661</v>
      </c>
      <c r="D35" s="6"/>
      <c r="I35" s="9">
        <f t="shared" ca="1" si="1"/>
        <v>37.332885744215403</v>
      </c>
    </row>
    <row r="36" spans="2:9" x14ac:dyDescent="0.25">
      <c r="B36" s="6">
        <f t="shared" ca="1" si="0"/>
        <v>15.487464403882246</v>
      </c>
      <c r="C36" s="6">
        <f t="shared" ca="1" si="0"/>
        <v>16.618769721336673</v>
      </c>
      <c r="D36" s="6"/>
      <c r="I36" s="9">
        <f t="shared" ca="1" si="1"/>
        <v>32.106234125218919</v>
      </c>
    </row>
    <row r="37" spans="2:9" x14ac:dyDescent="0.25">
      <c r="B37" s="6">
        <f t="shared" ca="1" si="0"/>
        <v>13.714090266625217</v>
      </c>
      <c r="C37" s="6">
        <f t="shared" ca="1" si="0"/>
        <v>15.839442256200206</v>
      </c>
      <c r="D37" s="6"/>
      <c r="I37" s="9">
        <f t="shared" ca="1" si="1"/>
        <v>29.553532522825421</v>
      </c>
    </row>
    <row r="38" spans="2:9" x14ac:dyDescent="0.25">
      <c r="B38" s="6">
        <f t="shared" ca="1" si="0"/>
        <v>15.884064407600716</v>
      </c>
      <c r="C38" s="6">
        <f t="shared" ca="1" si="0"/>
        <v>16.045748459747735</v>
      </c>
      <c r="D38" s="6"/>
      <c r="I38" s="9">
        <f t="shared" ca="1" si="1"/>
        <v>31.929812867348453</v>
      </c>
    </row>
    <row r="39" spans="2:9" x14ac:dyDescent="0.25">
      <c r="B39" s="6">
        <f t="shared" ca="1" si="0"/>
        <v>12.170923557139375</v>
      </c>
      <c r="C39" s="6">
        <f t="shared" ca="1" si="0"/>
        <v>16.431990246156726</v>
      </c>
      <c r="D39" s="6"/>
      <c r="I39" s="9">
        <f t="shared" ca="1" si="1"/>
        <v>28.602913803296101</v>
      </c>
    </row>
    <row r="40" spans="2:9" x14ac:dyDescent="0.25">
      <c r="B40" s="6">
        <f t="shared" ca="1" si="0"/>
        <v>17.014596288149924</v>
      </c>
      <c r="C40" s="6">
        <f t="shared" ca="1" si="0"/>
        <v>15.728238182958041</v>
      </c>
      <c r="D40" s="6"/>
      <c r="I40" s="9">
        <f t="shared" ca="1" si="1"/>
        <v>32.742834471107969</v>
      </c>
    </row>
    <row r="41" spans="2:9" x14ac:dyDescent="0.25">
      <c r="B41" s="6">
        <f t="shared" ca="1" si="0"/>
        <v>18.503884665219729</v>
      </c>
      <c r="C41" s="6">
        <f t="shared" ca="1" si="0"/>
        <v>15.714536929717102</v>
      </c>
      <c r="D41" s="6"/>
      <c r="I41" s="9">
        <f t="shared" ca="1" si="1"/>
        <v>34.218421594936828</v>
      </c>
    </row>
    <row r="42" spans="2:9" x14ac:dyDescent="0.25">
      <c r="B42" s="6">
        <f t="shared" ca="1" si="0"/>
        <v>16.158189491015545</v>
      </c>
      <c r="C42" s="6">
        <f t="shared" ca="1" si="0"/>
        <v>16.683705857832575</v>
      </c>
      <c r="D42" s="6"/>
      <c r="I42" s="9">
        <f t="shared" ca="1" si="1"/>
        <v>32.841895348848119</v>
      </c>
    </row>
    <row r="43" spans="2:9" x14ac:dyDescent="0.25">
      <c r="B43" s="6">
        <f t="shared" ca="1" si="0"/>
        <v>13.616188919748369</v>
      </c>
      <c r="C43" s="6">
        <f t="shared" ca="1" si="0"/>
        <v>16.769644381922067</v>
      </c>
      <c r="D43" s="6"/>
      <c r="I43" s="9">
        <f t="shared" ca="1" si="1"/>
        <v>30.385833301670438</v>
      </c>
    </row>
    <row r="44" spans="2:9" x14ac:dyDescent="0.25">
      <c r="B44" s="6">
        <f t="shared" ca="1" si="0"/>
        <v>17.088580992314711</v>
      </c>
      <c r="C44" s="6">
        <f t="shared" ca="1" si="0"/>
        <v>16.111175409257882</v>
      </c>
      <c r="D44" s="6"/>
      <c r="I44" s="9">
        <f t="shared" ca="1" si="1"/>
        <v>33.199756401572593</v>
      </c>
    </row>
    <row r="45" spans="2:9" x14ac:dyDescent="0.25">
      <c r="B45" s="6">
        <f t="shared" ca="1" si="0"/>
        <v>15.275797361927188</v>
      </c>
      <c r="C45" s="6">
        <f t="shared" ca="1" si="0"/>
        <v>16.694587938065574</v>
      </c>
      <c r="D45" s="6"/>
      <c r="I45" s="9">
        <f t="shared" ca="1" si="1"/>
        <v>31.970385299992763</v>
      </c>
    </row>
    <row r="46" spans="2:9" x14ac:dyDescent="0.25">
      <c r="B46" s="6">
        <f t="shared" ca="1" si="0"/>
        <v>18.122083668537719</v>
      </c>
      <c r="C46" s="6">
        <f t="shared" ca="1" si="0"/>
        <v>16.636834338122711</v>
      </c>
      <c r="D46" s="6"/>
      <c r="I46" s="9">
        <f t="shared" ca="1" si="1"/>
        <v>34.75891800666043</v>
      </c>
    </row>
    <row r="47" spans="2:9" x14ac:dyDescent="0.25">
      <c r="B47" s="6">
        <f t="shared" ca="1" si="0"/>
        <v>16.906674560923559</v>
      </c>
      <c r="C47" s="6">
        <f t="shared" ca="1" si="0"/>
        <v>15.404009623643088</v>
      </c>
      <c r="D47" s="6"/>
      <c r="I47" s="9">
        <f t="shared" ca="1" si="1"/>
        <v>32.310684184566647</v>
      </c>
    </row>
    <row r="48" spans="2:9" x14ac:dyDescent="0.25">
      <c r="B48" s="6">
        <f t="shared" ca="1" si="0"/>
        <v>13.440232507139036</v>
      </c>
      <c r="C48" s="6">
        <f t="shared" ca="1" si="0"/>
        <v>17.073594751090948</v>
      </c>
      <c r="D48" s="6"/>
      <c r="I48" s="9">
        <f t="shared" ca="1" si="1"/>
        <v>30.513827258229984</v>
      </c>
    </row>
    <row r="49" spans="2:9" x14ac:dyDescent="0.25">
      <c r="B49" s="6">
        <f t="shared" ca="1" si="0"/>
        <v>15.566387092161346</v>
      </c>
      <c r="C49" s="6">
        <f t="shared" ca="1" si="0"/>
        <v>14.238622238954491</v>
      </c>
      <c r="D49" s="6"/>
      <c r="I49" s="9">
        <f t="shared" ca="1" si="1"/>
        <v>29.805009331115837</v>
      </c>
    </row>
    <row r="50" spans="2:9" x14ac:dyDescent="0.25">
      <c r="B50" s="6">
        <f t="shared" ca="1" si="0"/>
        <v>14.074450627718104</v>
      </c>
      <c r="C50" s="6">
        <f t="shared" ca="1" si="0"/>
        <v>16.200130253925501</v>
      </c>
      <c r="D50" s="6"/>
      <c r="I50" s="9">
        <f t="shared" ca="1" si="1"/>
        <v>30.274580881643605</v>
      </c>
    </row>
    <row r="51" spans="2:9" x14ac:dyDescent="0.25">
      <c r="B51" s="6">
        <f t="shared" ca="1" si="0"/>
        <v>16.347899762060756</v>
      </c>
      <c r="C51" s="6">
        <f t="shared" ca="1" si="0"/>
        <v>16.886132204811563</v>
      </c>
      <c r="D51" s="6"/>
      <c r="I51" s="9">
        <f t="shared" ca="1" si="1"/>
        <v>33.234031966872323</v>
      </c>
    </row>
    <row r="52" spans="2:9" x14ac:dyDescent="0.25">
      <c r="B52" s="6">
        <f t="shared" ca="1" si="0"/>
        <v>18.932715193225803</v>
      </c>
      <c r="C52" s="6">
        <f t="shared" ca="1" si="0"/>
        <v>16.452773725954504</v>
      </c>
      <c r="D52" s="6"/>
      <c r="I52" s="9">
        <f t="shared" ca="1" si="1"/>
        <v>35.385488919180304</v>
      </c>
    </row>
    <row r="53" spans="2:9" x14ac:dyDescent="0.25">
      <c r="B53" s="6">
        <f t="shared" ca="1" si="0"/>
        <v>17.162204896621514</v>
      </c>
      <c r="C53" s="6">
        <f t="shared" ca="1" si="0"/>
        <v>15.936204539538073</v>
      </c>
      <c r="D53" s="6"/>
      <c r="I53" s="9">
        <f t="shared" ca="1" si="1"/>
        <v>33.098409436159585</v>
      </c>
    </row>
    <row r="54" spans="2:9" x14ac:dyDescent="0.25">
      <c r="B54" s="6">
        <f t="shared" ca="1" si="0"/>
        <v>13.266727261623178</v>
      </c>
      <c r="C54" s="6">
        <f t="shared" ca="1" si="0"/>
        <v>14.939041384229505</v>
      </c>
      <c r="D54" s="6"/>
      <c r="I54" s="9">
        <f t="shared" ca="1" si="1"/>
        <v>28.205768645852682</v>
      </c>
    </row>
    <row r="55" spans="2:9" x14ac:dyDescent="0.25">
      <c r="B55" s="6">
        <f t="shared" ca="1" si="0"/>
        <v>16.256479489173973</v>
      </c>
      <c r="C55" s="6">
        <f t="shared" ca="1" si="0"/>
        <v>15.294997948543241</v>
      </c>
      <c r="D55" s="6"/>
      <c r="I55" s="9">
        <f t="shared" ca="1" si="1"/>
        <v>31.551477437717214</v>
      </c>
    </row>
    <row r="56" spans="2:9" x14ac:dyDescent="0.25">
      <c r="B56" s="6">
        <f t="shared" ca="1" si="0"/>
        <v>13.619341612630915</v>
      </c>
      <c r="C56" s="6">
        <f t="shared" ca="1" si="0"/>
        <v>16.67116872037036</v>
      </c>
      <c r="D56" s="6"/>
      <c r="I56" s="9">
        <f t="shared" ca="1" si="1"/>
        <v>30.290510333001276</v>
      </c>
    </row>
    <row r="57" spans="2:9" x14ac:dyDescent="0.25">
      <c r="B57" s="6">
        <f t="shared" ca="1" si="0"/>
        <v>15.811085943881562</v>
      </c>
      <c r="C57" s="6">
        <f t="shared" ca="1" si="0"/>
        <v>14.813751506038768</v>
      </c>
      <c r="D57" s="6"/>
      <c r="I57" s="9">
        <f t="shared" ca="1" si="1"/>
        <v>30.624837449920328</v>
      </c>
    </row>
    <row r="58" spans="2:9" x14ac:dyDescent="0.25">
      <c r="B58" s="6">
        <f t="shared" ca="1" si="0"/>
        <v>15.355103719823591</v>
      </c>
      <c r="C58" s="6">
        <f t="shared" ca="1" si="0"/>
        <v>17.83685328777311</v>
      </c>
      <c r="D58" s="6"/>
      <c r="I58" s="9">
        <f t="shared" ca="1" si="1"/>
        <v>33.191957007596699</v>
      </c>
    </row>
    <row r="59" spans="2:9" x14ac:dyDescent="0.25">
      <c r="B59" s="6">
        <f t="shared" ca="1" si="0"/>
        <v>13.982911531947998</v>
      </c>
      <c r="C59" s="6">
        <f t="shared" ca="1" si="0"/>
        <v>14.575116635891959</v>
      </c>
      <c r="D59" s="6"/>
      <c r="I59" s="9">
        <f t="shared" ca="1" si="1"/>
        <v>28.558028167839957</v>
      </c>
    </row>
    <row r="60" spans="2:9" x14ac:dyDescent="0.25">
      <c r="B60" s="6">
        <f t="shared" ca="1" si="0"/>
        <v>16.26160715567352</v>
      </c>
      <c r="C60" s="6">
        <f t="shared" ca="1" si="0"/>
        <v>18.514870096083772</v>
      </c>
      <c r="D60" s="6"/>
      <c r="I60" s="9">
        <f t="shared" ca="1" si="1"/>
        <v>34.776477251757292</v>
      </c>
    </row>
    <row r="61" spans="2:9" x14ac:dyDescent="0.25">
      <c r="B61" s="6">
        <f t="shared" ca="1" si="0"/>
        <v>15.115353500579007</v>
      </c>
      <c r="C61" s="6">
        <f t="shared" ca="1" si="0"/>
        <v>16.844385160671091</v>
      </c>
      <c r="D61" s="6"/>
      <c r="I61" s="9">
        <f t="shared" ca="1" si="1"/>
        <v>31.9597386612501</v>
      </c>
    </row>
    <row r="62" spans="2:9" x14ac:dyDescent="0.25">
      <c r="B62" s="6">
        <f t="shared" ca="1" si="0"/>
        <v>17.430991249328802</v>
      </c>
      <c r="C62" s="6">
        <f t="shared" ca="1" si="0"/>
        <v>15.879551559549057</v>
      </c>
      <c r="D62" s="6"/>
      <c r="I62" s="9">
        <f t="shared" ca="1" si="1"/>
        <v>33.310542808877855</v>
      </c>
    </row>
    <row r="63" spans="2:9" x14ac:dyDescent="0.25">
      <c r="B63" s="6">
        <f t="shared" ca="1" si="0"/>
        <v>13.396467624041458</v>
      </c>
      <c r="C63" s="6">
        <f t="shared" ca="1" si="0"/>
        <v>16.604392715336449</v>
      </c>
      <c r="D63" s="6"/>
      <c r="I63" s="9">
        <f t="shared" ca="1" si="1"/>
        <v>30.000860339377908</v>
      </c>
    </row>
    <row r="64" spans="2:9" x14ac:dyDescent="0.25">
      <c r="B64" s="6">
        <f t="shared" ca="1" si="0"/>
        <v>16.439913309659559</v>
      </c>
      <c r="C64" s="6">
        <f t="shared" ca="1" si="0"/>
        <v>17.585734771021187</v>
      </c>
      <c r="D64" s="6"/>
      <c r="I64" s="9">
        <f t="shared" ca="1" si="1"/>
        <v>34.025648080680746</v>
      </c>
    </row>
    <row r="65" spans="2:9" x14ac:dyDescent="0.25">
      <c r="B65" s="6">
        <f t="shared" ca="1" si="0"/>
        <v>16.175279680574004</v>
      </c>
      <c r="C65" s="6">
        <f t="shared" ca="1" si="0"/>
        <v>14.457060404235614</v>
      </c>
      <c r="D65" s="6"/>
      <c r="I65" s="9">
        <f t="shared" ca="1" si="1"/>
        <v>30.63234008480962</v>
      </c>
    </row>
    <row r="66" spans="2:9" x14ac:dyDescent="0.25">
      <c r="B66" s="6">
        <f t="shared" ca="1" si="0"/>
        <v>13.295873250005524</v>
      </c>
      <c r="C66" s="6">
        <f t="shared" ca="1" si="0"/>
        <v>16.176256250646102</v>
      </c>
      <c r="D66" s="6"/>
      <c r="I66" s="9">
        <f t="shared" ca="1" si="1"/>
        <v>29.472129500651626</v>
      </c>
    </row>
    <row r="67" spans="2:9" x14ac:dyDescent="0.25">
      <c r="B67" s="6">
        <f t="shared" ca="1" si="0"/>
        <v>14.429064015382544</v>
      </c>
      <c r="C67" s="6">
        <f t="shared" ca="1" si="0"/>
        <v>14.099290658962003</v>
      </c>
      <c r="D67" s="6"/>
      <c r="I67" s="9">
        <f t="shared" ca="1" si="1"/>
        <v>28.528354674344548</v>
      </c>
    </row>
    <row r="68" spans="2:9" x14ac:dyDescent="0.25">
      <c r="B68" s="6">
        <f t="shared" ca="1" si="0"/>
        <v>15.632748757889928</v>
      </c>
      <c r="C68" s="6">
        <f t="shared" ca="1" si="0"/>
        <v>16.470973322874151</v>
      </c>
      <c r="D68" s="6"/>
      <c r="I68" s="9">
        <f t="shared" ca="1" si="1"/>
        <v>32.103722080764079</v>
      </c>
    </row>
    <row r="69" spans="2:9" x14ac:dyDescent="0.25">
      <c r="B69" s="6">
        <f t="shared" ca="1" si="0"/>
        <v>14.159488705690428</v>
      </c>
      <c r="C69" s="6">
        <f t="shared" ca="1" si="0"/>
        <v>16.94729713584675</v>
      </c>
      <c r="D69" s="6"/>
      <c r="I69" s="9">
        <f t="shared" ca="1" si="1"/>
        <v>31.106785841537178</v>
      </c>
    </row>
    <row r="70" spans="2:9" x14ac:dyDescent="0.25">
      <c r="B70" s="6">
        <f t="shared" ref="B70:C133" ca="1" si="2">NORMSINV(RAND())*B$4+B$3</f>
        <v>17.337427917542598</v>
      </c>
      <c r="C70" s="6">
        <f t="shared" ca="1" si="2"/>
        <v>16.509902851636799</v>
      </c>
      <c r="D70" s="6"/>
      <c r="I70" s="9">
        <f t="shared" ref="I70:I133" ca="1" si="3">B70+C70</f>
        <v>33.847330769179393</v>
      </c>
    </row>
    <row r="71" spans="2:9" x14ac:dyDescent="0.25">
      <c r="B71" s="6">
        <f t="shared" ca="1" si="2"/>
        <v>13.599719888445343</v>
      </c>
      <c r="C71" s="6">
        <f t="shared" ca="1" si="2"/>
        <v>15.341116587338663</v>
      </c>
      <c r="D71" s="6"/>
      <c r="I71" s="9">
        <f t="shared" ca="1" si="3"/>
        <v>28.940836475784003</v>
      </c>
    </row>
    <row r="72" spans="2:9" x14ac:dyDescent="0.25">
      <c r="B72" s="6">
        <f t="shared" ca="1" si="2"/>
        <v>15.781906826591104</v>
      </c>
      <c r="C72" s="6">
        <f t="shared" ca="1" si="2"/>
        <v>16.591357062539334</v>
      </c>
      <c r="D72" s="6"/>
      <c r="I72" s="9">
        <f t="shared" ca="1" si="3"/>
        <v>32.373263889130442</v>
      </c>
    </row>
    <row r="73" spans="2:9" x14ac:dyDescent="0.25">
      <c r="B73" s="6">
        <f t="shared" ca="1" si="2"/>
        <v>13.536396285394192</v>
      </c>
      <c r="C73" s="6">
        <f t="shared" ca="1" si="2"/>
        <v>16.874905446492335</v>
      </c>
      <c r="D73" s="6"/>
      <c r="I73" s="9">
        <f t="shared" ca="1" si="3"/>
        <v>30.411301731886525</v>
      </c>
    </row>
    <row r="74" spans="2:9" x14ac:dyDescent="0.25">
      <c r="B74" s="6">
        <f t="shared" ca="1" si="2"/>
        <v>16.659556480709384</v>
      </c>
      <c r="C74" s="6">
        <f t="shared" ca="1" si="2"/>
        <v>15.021405762901599</v>
      </c>
      <c r="D74" s="6"/>
      <c r="I74" s="9">
        <f t="shared" ca="1" si="3"/>
        <v>31.680962243610985</v>
      </c>
    </row>
    <row r="75" spans="2:9" x14ac:dyDescent="0.25">
      <c r="B75" s="6">
        <f t="shared" ca="1" si="2"/>
        <v>15.297968855811421</v>
      </c>
      <c r="C75" s="6">
        <f t="shared" ca="1" si="2"/>
        <v>16.582708609750163</v>
      </c>
      <c r="D75" s="6"/>
      <c r="I75" s="9">
        <f t="shared" ca="1" si="3"/>
        <v>31.880677465561583</v>
      </c>
    </row>
    <row r="76" spans="2:9" x14ac:dyDescent="0.25">
      <c r="B76" s="6">
        <f t="shared" ca="1" si="2"/>
        <v>13.735132306051828</v>
      </c>
      <c r="C76" s="6">
        <f t="shared" ca="1" si="2"/>
        <v>16.466616488490505</v>
      </c>
      <c r="D76" s="6"/>
      <c r="I76" s="9">
        <f t="shared" ca="1" si="3"/>
        <v>30.201748794542333</v>
      </c>
    </row>
    <row r="77" spans="2:9" x14ac:dyDescent="0.25">
      <c r="B77" s="6">
        <f t="shared" ca="1" si="2"/>
        <v>16.83698660165194</v>
      </c>
      <c r="C77" s="6">
        <f t="shared" ca="1" si="2"/>
        <v>17.310336278012972</v>
      </c>
      <c r="D77" s="6"/>
      <c r="I77" s="9">
        <f t="shared" ca="1" si="3"/>
        <v>34.147322879664912</v>
      </c>
    </row>
    <row r="78" spans="2:9" x14ac:dyDescent="0.25">
      <c r="B78" s="6">
        <f t="shared" ca="1" si="2"/>
        <v>15.90689464915198</v>
      </c>
      <c r="C78" s="6">
        <f t="shared" ca="1" si="2"/>
        <v>14.935276749142693</v>
      </c>
      <c r="D78" s="6"/>
      <c r="I78" s="9">
        <f t="shared" ca="1" si="3"/>
        <v>30.842171398294674</v>
      </c>
    </row>
    <row r="79" spans="2:9" x14ac:dyDescent="0.25">
      <c r="B79" s="6">
        <f t="shared" ca="1" si="2"/>
        <v>15.316763142224611</v>
      </c>
      <c r="C79" s="6">
        <f t="shared" ca="1" si="2"/>
        <v>16.507552488161043</v>
      </c>
      <c r="D79" s="6"/>
      <c r="I79" s="9">
        <f t="shared" ca="1" si="3"/>
        <v>31.824315630385655</v>
      </c>
    </row>
    <row r="80" spans="2:9" x14ac:dyDescent="0.25">
      <c r="B80" s="6">
        <f t="shared" ca="1" si="2"/>
        <v>15.562851570712064</v>
      </c>
      <c r="C80" s="6">
        <f t="shared" ca="1" si="2"/>
        <v>15.703604281093313</v>
      </c>
      <c r="D80" s="6"/>
      <c r="I80" s="9">
        <f t="shared" ca="1" si="3"/>
        <v>31.266455851805375</v>
      </c>
    </row>
    <row r="81" spans="2:9" x14ac:dyDescent="0.25">
      <c r="B81" s="6">
        <f t="shared" ca="1" si="2"/>
        <v>17.853464915659906</v>
      </c>
      <c r="C81" s="6">
        <f t="shared" ca="1" si="2"/>
        <v>16.8728271024771</v>
      </c>
      <c r="D81" s="6"/>
      <c r="I81" s="9">
        <f t="shared" ca="1" si="3"/>
        <v>34.726292018137002</v>
      </c>
    </row>
    <row r="82" spans="2:9" x14ac:dyDescent="0.25">
      <c r="B82" s="6">
        <f t="shared" ca="1" si="2"/>
        <v>17.025156720985258</v>
      </c>
      <c r="C82" s="6">
        <f t="shared" ca="1" si="2"/>
        <v>15.367040286463665</v>
      </c>
      <c r="D82" s="6"/>
      <c r="I82" s="9">
        <f t="shared" ca="1" si="3"/>
        <v>32.392197007448921</v>
      </c>
    </row>
    <row r="83" spans="2:9" x14ac:dyDescent="0.25">
      <c r="B83" s="6">
        <f t="shared" ca="1" si="2"/>
        <v>14.920553083903403</v>
      </c>
      <c r="C83" s="6">
        <f t="shared" ca="1" si="2"/>
        <v>14.913868011188569</v>
      </c>
      <c r="D83" s="6"/>
      <c r="I83" s="9">
        <f t="shared" ca="1" si="3"/>
        <v>29.834421095091972</v>
      </c>
    </row>
    <row r="84" spans="2:9" x14ac:dyDescent="0.25">
      <c r="B84" s="6">
        <f t="shared" ca="1" si="2"/>
        <v>16.368645687472625</v>
      </c>
      <c r="C84" s="6">
        <f t="shared" ca="1" si="2"/>
        <v>17.954607449456159</v>
      </c>
      <c r="D84" s="6"/>
      <c r="I84" s="9">
        <f t="shared" ca="1" si="3"/>
        <v>34.323253136928784</v>
      </c>
    </row>
    <row r="85" spans="2:9" x14ac:dyDescent="0.25">
      <c r="B85" s="6">
        <f t="shared" ca="1" si="2"/>
        <v>16.907795208070354</v>
      </c>
      <c r="C85" s="6">
        <f t="shared" ca="1" si="2"/>
        <v>15.081681411564015</v>
      </c>
      <c r="D85" s="6"/>
      <c r="I85" s="9">
        <f t="shared" ca="1" si="3"/>
        <v>31.989476619634367</v>
      </c>
    </row>
    <row r="86" spans="2:9" x14ac:dyDescent="0.25">
      <c r="B86" s="6">
        <f t="shared" ca="1" si="2"/>
        <v>17.645946691708854</v>
      </c>
      <c r="C86" s="6">
        <f t="shared" ca="1" si="2"/>
        <v>17.071233412314388</v>
      </c>
      <c r="D86" s="6"/>
      <c r="I86" s="9">
        <f t="shared" ca="1" si="3"/>
        <v>34.717180104023242</v>
      </c>
    </row>
    <row r="87" spans="2:9" x14ac:dyDescent="0.25">
      <c r="B87" s="6">
        <f t="shared" ca="1" si="2"/>
        <v>16.140701981047094</v>
      </c>
      <c r="C87" s="6">
        <f t="shared" ca="1" si="2"/>
        <v>16.506069865270081</v>
      </c>
      <c r="D87" s="6"/>
      <c r="I87" s="9">
        <f t="shared" ca="1" si="3"/>
        <v>32.646771846317179</v>
      </c>
    </row>
    <row r="88" spans="2:9" x14ac:dyDescent="0.25">
      <c r="B88" s="6">
        <f t="shared" ca="1" si="2"/>
        <v>12.09942200755656</v>
      </c>
      <c r="C88" s="6">
        <f t="shared" ca="1" si="2"/>
        <v>13.455908969822172</v>
      </c>
      <c r="D88" s="6"/>
      <c r="I88" s="9">
        <f t="shared" ca="1" si="3"/>
        <v>25.55533097737873</v>
      </c>
    </row>
    <row r="89" spans="2:9" x14ac:dyDescent="0.25">
      <c r="B89" s="6">
        <f t="shared" ca="1" si="2"/>
        <v>12.596875242256678</v>
      </c>
      <c r="C89" s="6">
        <f t="shared" ca="1" si="2"/>
        <v>16.549566753398519</v>
      </c>
      <c r="D89" s="6"/>
      <c r="I89" s="9">
        <f t="shared" ca="1" si="3"/>
        <v>29.146441995655195</v>
      </c>
    </row>
    <row r="90" spans="2:9" x14ac:dyDescent="0.25">
      <c r="B90" s="6">
        <f t="shared" ca="1" si="2"/>
        <v>17.947150568797063</v>
      </c>
      <c r="C90" s="6">
        <f t="shared" ca="1" si="2"/>
        <v>16.023631153789115</v>
      </c>
      <c r="D90" s="6"/>
      <c r="I90" s="9">
        <f t="shared" ca="1" si="3"/>
        <v>33.970781722586182</v>
      </c>
    </row>
    <row r="91" spans="2:9" x14ac:dyDescent="0.25">
      <c r="B91" s="6">
        <f t="shared" ca="1" si="2"/>
        <v>14.402083956340327</v>
      </c>
      <c r="C91" s="6">
        <f t="shared" ca="1" si="2"/>
        <v>15.722778871844294</v>
      </c>
      <c r="D91" s="6"/>
      <c r="I91" s="9">
        <f t="shared" ca="1" si="3"/>
        <v>30.124862828184622</v>
      </c>
    </row>
    <row r="92" spans="2:9" x14ac:dyDescent="0.25">
      <c r="B92" s="6">
        <f t="shared" ca="1" si="2"/>
        <v>14.822917162108963</v>
      </c>
      <c r="C92" s="6">
        <f t="shared" ca="1" si="2"/>
        <v>13.104989184561511</v>
      </c>
      <c r="D92" s="6"/>
      <c r="I92" s="9">
        <f t="shared" ca="1" si="3"/>
        <v>27.927906346670476</v>
      </c>
    </row>
    <row r="93" spans="2:9" x14ac:dyDescent="0.25">
      <c r="B93" s="6">
        <f t="shared" ca="1" si="2"/>
        <v>13.508223266523249</v>
      </c>
      <c r="C93" s="6">
        <f t="shared" ca="1" si="2"/>
        <v>17.172847997517863</v>
      </c>
      <c r="D93" s="6"/>
      <c r="I93" s="9">
        <f t="shared" ca="1" si="3"/>
        <v>30.681071264041112</v>
      </c>
    </row>
    <row r="94" spans="2:9" x14ac:dyDescent="0.25">
      <c r="B94" s="6">
        <f t="shared" ca="1" si="2"/>
        <v>12.984136711874482</v>
      </c>
      <c r="C94" s="6">
        <f t="shared" ca="1" si="2"/>
        <v>16.01498731351376</v>
      </c>
      <c r="D94" s="6"/>
      <c r="I94" s="9">
        <f t="shared" ca="1" si="3"/>
        <v>28.999124025388241</v>
      </c>
    </row>
    <row r="95" spans="2:9" x14ac:dyDescent="0.25">
      <c r="B95" s="6">
        <f t="shared" ca="1" si="2"/>
        <v>14.669191406399499</v>
      </c>
      <c r="C95" s="6">
        <f t="shared" ca="1" si="2"/>
        <v>15.974161189655549</v>
      </c>
      <c r="D95" s="6"/>
      <c r="I95" s="9">
        <f t="shared" ca="1" si="3"/>
        <v>30.643352596055045</v>
      </c>
    </row>
    <row r="96" spans="2:9" x14ac:dyDescent="0.25">
      <c r="B96" s="6">
        <f t="shared" ca="1" si="2"/>
        <v>15.637782127582536</v>
      </c>
      <c r="C96" s="6">
        <f t="shared" ca="1" si="2"/>
        <v>15.710915927223583</v>
      </c>
      <c r="D96" s="6"/>
      <c r="I96" s="9">
        <f t="shared" ca="1" si="3"/>
        <v>31.348698054806121</v>
      </c>
    </row>
    <row r="97" spans="2:9" x14ac:dyDescent="0.25">
      <c r="B97" s="6">
        <f t="shared" ca="1" si="2"/>
        <v>15.913279866349834</v>
      </c>
      <c r="C97" s="6">
        <f t="shared" ca="1" si="2"/>
        <v>14.881703116381226</v>
      </c>
      <c r="D97" s="6"/>
      <c r="I97" s="9">
        <f t="shared" ca="1" si="3"/>
        <v>30.79498298273106</v>
      </c>
    </row>
    <row r="98" spans="2:9" x14ac:dyDescent="0.25">
      <c r="B98" s="6">
        <f t="shared" ca="1" si="2"/>
        <v>17.004961395038485</v>
      </c>
      <c r="C98" s="6">
        <f t="shared" ca="1" si="2"/>
        <v>16.415647354578937</v>
      </c>
      <c r="D98" s="6"/>
      <c r="I98" s="9">
        <f t="shared" ca="1" si="3"/>
        <v>33.420608749617422</v>
      </c>
    </row>
    <row r="99" spans="2:9" x14ac:dyDescent="0.25">
      <c r="B99" s="6">
        <f t="shared" ca="1" si="2"/>
        <v>13.356552721181382</v>
      </c>
      <c r="C99" s="6">
        <f t="shared" ca="1" si="2"/>
        <v>15.035759533627063</v>
      </c>
      <c r="D99" s="6"/>
      <c r="I99" s="9">
        <f t="shared" ca="1" si="3"/>
        <v>28.392312254808445</v>
      </c>
    </row>
    <row r="100" spans="2:9" x14ac:dyDescent="0.25">
      <c r="B100" s="6">
        <f t="shared" ca="1" si="2"/>
        <v>13.193278674577034</v>
      </c>
      <c r="C100" s="6">
        <f t="shared" ca="1" si="2"/>
        <v>15.815346095767218</v>
      </c>
      <c r="D100" s="6"/>
      <c r="I100" s="9">
        <f t="shared" ca="1" si="3"/>
        <v>29.008624770344252</v>
      </c>
    </row>
    <row r="101" spans="2:9" x14ac:dyDescent="0.25">
      <c r="B101" s="6">
        <f t="shared" ca="1" si="2"/>
        <v>17.205654209305273</v>
      </c>
      <c r="C101" s="6">
        <f t="shared" ca="1" si="2"/>
        <v>16.981027014555956</v>
      </c>
      <c r="D101" s="6"/>
      <c r="I101" s="9">
        <f t="shared" ca="1" si="3"/>
        <v>34.186681223861228</v>
      </c>
    </row>
    <row r="102" spans="2:9" x14ac:dyDescent="0.25">
      <c r="B102" s="6">
        <f t="shared" ca="1" si="2"/>
        <v>18.046443557327326</v>
      </c>
      <c r="C102" s="6">
        <f t="shared" ca="1" si="2"/>
        <v>17.043578567468629</v>
      </c>
      <c r="D102" s="6"/>
      <c r="I102" s="9">
        <f t="shared" ca="1" si="3"/>
        <v>35.090022124795951</v>
      </c>
    </row>
    <row r="103" spans="2:9" x14ac:dyDescent="0.25">
      <c r="B103" s="6">
        <f t="shared" ca="1" si="2"/>
        <v>18.938529245052415</v>
      </c>
      <c r="C103" s="6">
        <f t="shared" ca="1" si="2"/>
        <v>15.169580309907602</v>
      </c>
      <c r="D103" s="6"/>
      <c r="I103" s="9">
        <f t="shared" ca="1" si="3"/>
        <v>34.108109554960016</v>
      </c>
    </row>
    <row r="104" spans="2:9" x14ac:dyDescent="0.25">
      <c r="B104" s="6">
        <f t="shared" ca="1" si="2"/>
        <v>12.865762827087531</v>
      </c>
      <c r="C104" s="6">
        <f t="shared" ca="1" si="2"/>
        <v>16.017107193605941</v>
      </c>
      <c r="D104" s="6"/>
      <c r="I104" s="9">
        <f t="shared" ca="1" si="3"/>
        <v>28.882870020693474</v>
      </c>
    </row>
    <row r="105" spans="2:9" x14ac:dyDescent="0.25">
      <c r="B105" s="6">
        <f t="shared" ca="1" si="2"/>
        <v>16.535407247474076</v>
      </c>
      <c r="C105" s="6">
        <f t="shared" ca="1" si="2"/>
        <v>14.976179460314297</v>
      </c>
      <c r="D105" s="6"/>
      <c r="I105" s="9">
        <f t="shared" ca="1" si="3"/>
        <v>31.511586707788375</v>
      </c>
    </row>
    <row r="106" spans="2:9" x14ac:dyDescent="0.25">
      <c r="B106" s="6">
        <f t="shared" ca="1" si="2"/>
        <v>14.989179456965946</v>
      </c>
      <c r="C106" s="6">
        <f t="shared" ca="1" si="2"/>
        <v>15.864332894180668</v>
      </c>
      <c r="D106" s="6"/>
      <c r="I106" s="9">
        <f t="shared" ca="1" si="3"/>
        <v>30.853512351146613</v>
      </c>
    </row>
    <row r="107" spans="2:9" x14ac:dyDescent="0.25">
      <c r="B107" s="6">
        <f t="shared" ca="1" si="2"/>
        <v>14.436175083721736</v>
      </c>
      <c r="C107" s="6">
        <f t="shared" ca="1" si="2"/>
        <v>15.390952834118835</v>
      </c>
      <c r="D107" s="6"/>
      <c r="I107" s="9">
        <f t="shared" ca="1" si="3"/>
        <v>29.827127917840571</v>
      </c>
    </row>
    <row r="108" spans="2:9" x14ac:dyDescent="0.25">
      <c r="B108" s="6">
        <f t="shared" ca="1" si="2"/>
        <v>12.564357449151078</v>
      </c>
      <c r="C108" s="6">
        <f t="shared" ca="1" si="2"/>
        <v>14.253845174368369</v>
      </c>
      <c r="D108" s="6"/>
      <c r="I108" s="9">
        <f t="shared" ca="1" si="3"/>
        <v>26.818202623519447</v>
      </c>
    </row>
    <row r="109" spans="2:9" x14ac:dyDescent="0.25">
      <c r="B109" s="6">
        <f t="shared" ca="1" si="2"/>
        <v>19.07732024439893</v>
      </c>
      <c r="C109" s="6">
        <f t="shared" ca="1" si="2"/>
        <v>15.328415856110697</v>
      </c>
      <c r="D109" s="6"/>
      <c r="I109" s="9">
        <f t="shared" ca="1" si="3"/>
        <v>34.405736100509628</v>
      </c>
    </row>
    <row r="110" spans="2:9" x14ac:dyDescent="0.25">
      <c r="B110" s="6">
        <f t="shared" ca="1" si="2"/>
        <v>15.814978398353272</v>
      </c>
      <c r="C110" s="6">
        <f t="shared" ca="1" si="2"/>
        <v>15.881513261111163</v>
      </c>
      <c r="D110" s="6"/>
      <c r="I110" s="9">
        <f t="shared" ca="1" si="3"/>
        <v>31.696491659464435</v>
      </c>
    </row>
    <row r="111" spans="2:9" x14ac:dyDescent="0.25">
      <c r="B111" s="6">
        <f t="shared" ca="1" si="2"/>
        <v>16.95590298287944</v>
      </c>
      <c r="C111" s="6">
        <f t="shared" ca="1" si="2"/>
        <v>16.330884865565842</v>
      </c>
      <c r="D111" s="6"/>
      <c r="I111" s="9">
        <f t="shared" ca="1" si="3"/>
        <v>33.286787848445286</v>
      </c>
    </row>
    <row r="112" spans="2:9" x14ac:dyDescent="0.25">
      <c r="B112" s="6">
        <f t="shared" ca="1" si="2"/>
        <v>15.794591765391635</v>
      </c>
      <c r="C112" s="6">
        <f t="shared" ca="1" si="2"/>
        <v>16.124970510814169</v>
      </c>
      <c r="D112" s="6"/>
      <c r="I112" s="9">
        <f t="shared" ca="1" si="3"/>
        <v>31.919562276205802</v>
      </c>
    </row>
    <row r="113" spans="2:9" x14ac:dyDescent="0.25">
      <c r="B113" s="6">
        <f t="shared" ca="1" si="2"/>
        <v>13.496246267171406</v>
      </c>
      <c r="C113" s="6">
        <f t="shared" ca="1" si="2"/>
        <v>15.531119077671619</v>
      </c>
      <c r="D113" s="6"/>
      <c r="I113" s="9">
        <f t="shared" ca="1" si="3"/>
        <v>29.027365344843027</v>
      </c>
    </row>
    <row r="114" spans="2:9" x14ac:dyDescent="0.25">
      <c r="B114" s="6">
        <f t="shared" ca="1" si="2"/>
        <v>15.131462507389628</v>
      </c>
      <c r="C114" s="6">
        <f t="shared" ca="1" si="2"/>
        <v>14.877140177546867</v>
      </c>
      <c r="D114" s="6"/>
      <c r="I114" s="9">
        <f t="shared" ca="1" si="3"/>
        <v>30.008602684936495</v>
      </c>
    </row>
    <row r="115" spans="2:9" x14ac:dyDescent="0.25">
      <c r="B115" s="6">
        <f t="shared" ca="1" si="2"/>
        <v>15.347991478620886</v>
      </c>
      <c r="C115" s="6">
        <f t="shared" ca="1" si="2"/>
        <v>15.825974476701665</v>
      </c>
      <c r="D115" s="6"/>
      <c r="I115" s="9">
        <f t="shared" ca="1" si="3"/>
        <v>31.173965955322551</v>
      </c>
    </row>
    <row r="116" spans="2:9" x14ac:dyDescent="0.25">
      <c r="B116" s="6">
        <f t="shared" ca="1" si="2"/>
        <v>15.510718410614341</v>
      </c>
      <c r="C116" s="6">
        <f t="shared" ca="1" si="2"/>
        <v>16.293643474994742</v>
      </c>
      <c r="D116" s="6"/>
      <c r="I116" s="9">
        <f t="shared" ca="1" si="3"/>
        <v>31.804361885609083</v>
      </c>
    </row>
    <row r="117" spans="2:9" x14ac:dyDescent="0.25">
      <c r="B117" s="6">
        <f t="shared" ca="1" si="2"/>
        <v>15.57741556314607</v>
      </c>
      <c r="C117" s="6">
        <f t="shared" ca="1" si="2"/>
        <v>15.187322953400397</v>
      </c>
      <c r="D117" s="6"/>
      <c r="I117" s="9">
        <f t="shared" ca="1" si="3"/>
        <v>30.764738516546466</v>
      </c>
    </row>
    <row r="118" spans="2:9" x14ac:dyDescent="0.25">
      <c r="B118" s="6">
        <f t="shared" ca="1" si="2"/>
        <v>15.90602072484003</v>
      </c>
      <c r="C118" s="6">
        <f t="shared" ca="1" si="2"/>
        <v>15.62289007658153</v>
      </c>
      <c r="D118" s="6"/>
      <c r="I118" s="9">
        <f t="shared" ca="1" si="3"/>
        <v>31.52891080142156</v>
      </c>
    </row>
    <row r="119" spans="2:9" x14ac:dyDescent="0.25">
      <c r="B119" s="6">
        <f t="shared" ca="1" si="2"/>
        <v>15.546394912056156</v>
      </c>
      <c r="C119" s="6">
        <f t="shared" ca="1" si="2"/>
        <v>16.840865525295737</v>
      </c>
      <c r="D119" s="6"/>
      <c r="I119" s="9">
        <f t="shared" ca="1" si="3"/>
        <v>32.387260437351891</v>
      </c>
    </row>
    <row r="120" spans="2:9" x14ac:dyDescent="0.25">
      <c r="B120" s="6">
        <f t="shared" ca="1" si="2"/>
        <v>15.784546414237148</v>
      </c>
      <c r="C120" s="6">
        <f t="shared" ca="1" si="2"/>
        <v>15.390609422624534</v>
      </c>
      <c r="D120" s="6"/>
      <c r="I120" s="9">
        <f t="shared" ca="1" si="3"/>
        <v>31.175155836861684</v>
      </c>
    </row>
    <row r="121" spans="2:9" x14ac:dyDescent="0.25">
      <c r="B121" s="6">
        <f t="shared" ca="1" si="2"/>
        <v>11.51089016587127</v>
      </c>
      <c r="C121" s="6">
        <f t="shared" ca="1" si="2"/>
        <v>15.396516999541877</v>
      </c>
      <c r="D121" s="6"/>
      <c r="I121" s="9">
        <f t="shared" ca="1" si="3"/>
        <v>26.907407165413147</v>
      </c>
    </row>
    <row r="122" spans="2:9" x14ac:dyDescent="0.25">
      <c r="B122" s="6">
        <f t="shared" ca="1" si="2"/>
        <v>18.531807221447647</v>
      </c>
      <c r="C122" s="6">
        <f t="shared" ca="1" si="2"/>
        <v>16.427448449422933</v>
      </c>
      <c r="D122" s="6"/>
      <c r="I122" s="9">
        <f t="shared" ca="1" si="3"/>
        <v>34.959255670870576</v>
      </c>
    </row>
    <row r="123" spans="2:9" x14ac:dyDescent="0.25">
      <c r="B123" s="6">
        <f t="shared" ca="1" si="2"/>
        <v>12.502379789975274</v>
      </c>
      <c r="C123" s="6">
        <f t="shared" ca="1" si="2"/>
        <v>15.421235836442285</v>
      </c>
      <c r="D123" s="6"/>
      <c r="I123" s="9">
        <f t="shared" ca="1" si="3"/>
        <v>27.923615626417558</v>
      </c>
    </row>
    <row r="124" spans="2:9" x14ac:dyDescent="0.25">
      <c r="B124" s="6">
        <f t="shared" ca="1" si="2"/>
        <v>12.440093268919494</v>
      </c>
      <c r="C124" s="6">
        <f t="shared" ca="1" si="2"/>
        <v>16.565092038013848</v>
      </c>
      <c r="D124" s="6"/>
      <c r="I124" s="9">
        <f t="shared" ca="1" si="3"/>
        <v>29.005185306933342</v>
      </c>
    </row>
    <row r="125" spans="2:9" x14ac:dyDescent="0.25">
      <c r="B125" s="6">
        <f t="shared" ca="1" si="2"/>
        <v>15.471413052131201</v>
      </c>
      <c r="C125" s="6">
        <f t="shared" ca="1" si="2"/>
        <v>16.73771077833776</v>
      </c>
      <c r="D125" s="6"/>
      <c r="I125" s="9">
        <f t="shared" ca="1" si="3"/>
        <v>32.209123830468961</v>
      </c>
    </row>
    <row r="126" spans="2:9" x14ac:dyDescent="0.25">
      <c r="B126" s="6">
        <f t="shared" ca="1" si="2"/>
        <v>11.093868299208747</v>
      </c>
      <c r="C126" s="6">
        <f t="shared" ca="1" si="2"/>
        <v>17.642050220299978</v>
      </c>
      <c r="D126" s="6"/>
      <c r="I126" s="9">
        <f t="shared" ca="1" si="3"/>
        <v>28.735918519508726</v>
      </c>
    </row>
    <row r="127" spans="2:9" x14ac:dyDescent="0.25">
      <c r="B127" s="6">
        <f t="shared" ca="1" si="2"/>
        <v>13.75307205539297</v>
      </c>
      <c r="C127" s="6">
        <f t="shared" ca="1" si="2"/>
        <v>18.449634472947608</v>
      </c>
      <c r="D127" s="6"/>
      <c r="I127" s="9">
        <f t="shared" ca="1" si="3"/>
        <v>32.202706528340578</v>
      </c>
    </row>
    <row r="128" spans="2:9" x14ac:dyDescent="0.25">
      <c r="B128" s="6">
        <f t="shared" ca="1" si="2"/>
        <v>14.556808060596625</v>
      </c>
      <c r="C128" s="6">
        <f t="shared" ca="1" si="2"/>
        <v>13.95556443925015</v>
      </c>
      <c r="D128" s="6"/>
      <c r="I128" s="9">
        <f t="shared" ca="1" si="3"/>
        <v>28.512372499846776</v>
      </c>
    </row>
    <row r="129" spans="2:9" x14ac:dyDescent="0.25">
      <c r="B129" s="6">
        <f t="shared" ca="1" si="2"/>
        <v>15.142918998532236</v>
      </c>
      <c r="C129" s="6">
        <f t="shared" ca="1" si="2"/>
        <v>15.956492026655582</v>
      </c>
      <c r="D129" s="6"/>
      <c r="I129" s="9">
        <f t="shared" ca="1" si="3"/>
        <v>31.09941102518782</v>
      </c>
    </row>
    <row r="130" spans="2:9" x14ac:dyDescent="0.25">
      <c r="B130" s="6">
        <f t="shared" ca="1" si="2"/>
        <v>14.60485748588394</v>
      </c>
      <c r="C130" s="6">
        <f t="shared" ca="1" si="2"/>
        <v>15.623251920551608</v>
      </c>
      <c r="D130" s="6"/>
      <c r="I130" s="9">
        <f t="shared" ca="1" si="3"/>
        <v>30.22810940643555</v>
      </c>
    </row>
    <row r="131" spans="2:9" x14ac:dyDescent="0.25">
      <c r="B131" s="6">
        <f t="shared" ca="1" si="2"/>
        <v>11.518414788646014</v>
      </c>
      <c r="C131" s="6">
        <f t="shared" ca="1" si="2"/>
        <v>17.107254771666195</v>
      </c>
      <c r="D131" s="6"/>
      <c r="I131" s="9">
        <f t="shared" ca="1" si="3"/>
        <v>28.625669560312211</v>
      </c>
    </row>
    <row r="132" spans="2:9" x14ac:dyDescent="0.25">
      <c r="B132" s="6">
        <f t="shared" ca="1" si="2"/>
        <v>18.121891188486874</v>
      </c>
      <c r="C132" s="6">
        <f t="shared" ca="1" si="2"/>
        <v>15.522708361631606</v>
      </c>
      <c r="D132" s="6"/>
      <c r="I132" s="9">
        <f t="shared" ca="1" si="3"/>
        <v>33.644599550118478</v>
      </c>
    </row>
    <row r="133" spans="2:9" x14ac:dyDescent="0.25">
      <c r="B133" s="6">
        <f t="shared" ca="1" si="2"/>
        <v>14.581921421167385</v>
      </c>
      <c r="C133" s="6">
        <f t="shared" ca="1" si="2"/>
        <v>16.645725204419222</v>
      </c>
      <c r="D133" s="6"/>
      <c r="I133" s="9">
        <f t="shared" ca="1" si="3"/>
        <v>31.227646625586608</v>
      </c>
    </row>
    <row r="134" spans="2:9" x14ac:dyDescent="0.25">
      <c r="B134" s="6">
        <f t="shared" ref="B134:C197" ca="1" si="4">NORMSINV(RAND())*B$4+B$3</f>
        <v>16.257345162234365</v>
      </c>
      <c r="C134" s="6">
        <f t="shared" ca="1" si="4"/>
        <v>15.451642456628976</v>
      </c>
      <c r="D134" s="6"/>
      <c r="I134" s="9">
        <f t="shared" ref="I134:I197" ca="1" si="5">B134+C134</f>
        <v>31.70898761886334</v>
      </c>
    </row>
    <row r="135" spans="2:9" x14ac:dyDescent="0.25">
      <c r="B135" s="6">
        <f t="shared" ca="1" si="4"/>
        <v>17.231997801274677</v>
      </c>
      <c r="C135" s="6">
        <f t="shared" ca="1" si="4"/>
        <v>15.589733657736728</v>
      </c>
      <c r="D135" s="6"/>
      <c r="I135" s="9">
        <f t="shared" ca="1" si="5"/>
        <v>32.821731459011403</v>
      </c>
    </row>
    <row r="136" spans="2:9" x14ac:dyDescent="0.25">
      <c r="B136" s="6">
        <f t="shared" ca="1" si="4"/>
        <v>15.862501512118488</v>
      </c>
      <c r="C136" s="6">
        <f t="shared" ca="1" si="4"/>
        <v>16.680502427332161</v>
      </c>
      <c r="D136" s="6"/>
      <c r="I136" s="9">
        <f t="shared" ca="1" si="5"/>
        <v>32.543003939450649</v>
      </c>
    </row>
    <row r="137" spans="2:9" x14ac:dyDescent="0.25">
      <c r="B137" s="6">
        <f t="shared" ca="1" si="4"/>
        <v>16.013196409181244</v>
      </c>
      <c r="C137" s="6">
        <f t="shared" ca="1" si="4"/>
        <v>16.285859532427082</v>
      </c>
      <c r="D137" s="6"/>
      <c r="I137" s="9">
        <f t="shared" ca="1" si="5"/>
        <v>32.29905594160833</v>
      </c>
    </row>
    <row r="138" spans="2:9" x14ac:dyDescent="0.25">
      <c r="B138" s="6">
        <f t="shared" ca="1" si="4"/>
        <v>16.4977647691302</v>
      </c>
      <c r="C138" s="6">
        <f t="shared" ca="1" si="4"/>
        <v>17.150153520582265</v>
      </c>
      <c r="D138" s="6"/>
      <c r="I138" s="9">
        <f t="shared" ca="1" si="5"/>
        <v>33.647918289712464</v>
      </c>
    </row>
    <row r="139" spans="2:9" x14ac:dyDescent="0.25">
      <c r="B139" s="6">
        <f t="shared" ca="1" si="4"/>
        <v>16.450828291559805</v>
      </c>
      <c r="C139" s="6">
        <f t="shared" ca="1" si="4"/>
        <v>15.78322032300936</v>
      </c>
      <c r="D139" s="6"/>
      <c r="I139" s="9">
        <f t="shared" ca="1" si="5"/>
        <v>32.234048614569161</v>
      </c>
    </row>
    <row r="140" spans="2:9" x14ac:dyDescent="0.25">
      <c r="B140" s="6">
        <f t="shared" ca="1" si="4"/>
        <v>12.955364402809774</v>
      </c>
      <c r="C140" s="6">
        <f t="shared" ca="1" si="4"/>
        <v>15.389903699572971</v>
      </c>
      <c r="D140" s="6"/>
      <c r="I140" s="9">
        <f t="shared" ca="1" si="5"/>
        <v>28.345268102382747</v>
      </c>
    </row>
    <row r="141" spans="2:9" x14ac:dyDescent="0.25">
      <c r="B141" s="6">
        <f t="shared" ca="1" si="4"/>
        <v>16.553939344828262</v>
      </c>
      <c r="C141" s="6">
        <f t="shared" ca="1" si="4"/>
        <v>15.727193693938551</v>
      </c>
      <c r="D141" s="6"/>
      <c r="I141" s="9">
        <f t="shared" ca="1" si="5"/>
        <v>32.281133038766811</v>
      </c>
    </row>
    <row r="142" spans="2:9" x14ac:dyDescent="0.25">
      <c r="B142" s="6">
        <f t="shared" ca="1" si="4"/>
        <v>14.214172331068999</v>
      </c>
      <c r="C142" s="6">
        <f t="shared" ca="1" si="4"/>
        <v>15.309853736794402</v>
      </c>
      <c r="D142" s="6"/>
      <c r="I142" s="9">
        <f t="shared" ca="1" si="5"/>
        <v>29.524026067863403</v>
      </c>
    </row>
    <row r="143" spans="2:9" x14ac:dyDescent="0.25">
      <c r="B143" s="6">
        <f t="shared" ca="1" si="4"/>
        <v>14.680623120131454</v>
      </c>
      <c r="C143" s="6">
        <f t="shared" ca="1" si="4"/>
        <v>15.846879757384563</v>
      </c>
      <c r="D143" s="6"/>
      <c r="I143" s="9">
        <f t="shared" ca="1" si="5"/>
        <v>30.527502877516017</v>
      </c>
    </row>
    <row r="144" spans="2:9" x14ac:dyDescent="0.25">
      <c r="B144" s="6">
        <f t="shared" ca="1" si="4"/>
        <v>15.484714613147933</v>
      </c>
      <c r="C144" s="6">
        <f t="shared" ca="1" si="4"/>
        <v>15.22011772659614</v>
      </c>
      <c r="D144" s="6"/>
      <c r="I144" s="9">
        <f t="shared" ca="1" si="5"/>
        <v>30.704832339744073</v>
      </c>
    </row>
    <row r="145" spans="2:9" x14ac:dyDescent="0.25">
      <c r="B145" s="6">
        <f t="shared" ca="1" si="4"/>
        <v>16.616899945396707</v>
      </c>
      <c r="C145" s="6">
        <f t="shared" ca="1" si="4"/>
        <v>16.622097928516702</v>
      </c>
      <c r="D145" s="6"/>
      <c r="I145" s="9">
        <f t="shared" ca="1" si="5"/>
        <v>33.238997873913405</v>
      </c>
    </row>
    <row r="146" spans="2:9" x14ac:dyDescent="0.25">
      <c r="B146" s="6">
        <f t="shared" ca="1" si="4"/>
        <v>15.078871984967519</v>
      </c>
      <c r="C146" s="6">
        <f t="shared" ca="1" si="4"/>
        <v>15.709928532414526</v>
      </c>
      <c r="D146" s="6"/>
      <c r="I146" s="9">
        <f t="shared" ca="1" si="5"/>
        <v>30.788800517382043</v>
      </c>
    </row>
    <row r="147" spans="2:9" x14ac:dyDescent="0.25">
      <c r="B147" s="6">
        <f t="shared" ca="1" si="4"/>
        <v>14.210858929477579</v>
      </c>
      <c r="C147" s="6">
        <f t="shared" ca="1" si="4"/>
        <v>17.828053488019329</v>
      </c>
      <c r="D147" s="6"/>
      <c r="I147" s="9">
        <f t="shared" ca="1" si="5"/>
        <v>32.03891241749691</v>
      </c>
    </row>
    <row r="148" spans="2:9" x14ac:dyDescent="0.25">
      <c r="B148" s="6">
        <f t="shared" ca="1" si="4"/>
        <v>17.211907076601758</v>
      </c>
      <c r="C148" s="6">
        <f t="shared" ca="1" si="4"/>
        <v>15.601028615119164</v>
      </c>
      <c r="D148" s="6"/>
      <c r="I148" s="9">
        <f t="shared" ca="1" si="5"/>
        <v>32.812935691720924</v>
      </c>
    </row>
    <row r="149" spans="2:9" x14ac:dyDescent="0.25">
      <c r="B149" s="6">
        <f t="shared" ca="1" si="4"/>
        <v>16.925559624619105</v>
      </c>
      <c r="C149" s="6">
        <f t="shared" ca="1" si="4"/>
        <v>14.655664221694538</v>
      </c>
      <c r="D149" s="6"/>
      <c r="I149" s="9">
        <f t="shared" ca="1" si="5"/>
        <v>31.581223846313641</v>
      </c>
    </row>
    <row r="150" spans="2:9" x14ac:dyDescent="0.25">
      <c r="B150" s="6">
        <f t="shared" ca="1" si="4"/>
        <v>16.791724470423127</v>
      </c>
      <c r="C150" s="6">
        <f t="shared" ca="1" si="4"/>
        <v>16.289739028398621</v>
      </c>
      <c r="D150" s="6"/>
      <c r="I150" s="9">
        <f t="shared" ca="1" si="5"/>
        <v>33.081463498821748</v>
      </c>
    </row>
    <row r="151" spans="2:9" x14ac:dyDescent="0.25">
      <c r="B151" s="6">
        <f t="shared" ca="1" si="4"/>
        <v>15.625156302114599</v>
      </c>
      <c r="C151" s="6">
        <f t="shared" ca="1" si="4"/>
        <v>19.028670389327843</v>
      </c>
      <c r="D151" s="6"/>
      <c r="I151" s="9">
        <f t="shared" ca="1" si="5"/>
        <v>34.65382669144244</v>
      </c>
    </row>
    <row r="152" spans="2:9" x14ac:dyDescent="0.25">
      <c r="B152" s="6">
        <f t="shared" ca="1" si="4"/>
        <v>18.269066560586758</v>
      </c>
      <c r="C152" s="6">
        <f t="shared" ca="1" si="4"/>
        <v>14.590509880509503</v>
      </c>
      <c r="D152" s="6"/>
      <c r="I152" s="9">
        <f t="shared" ca="1" si="5"/>
        <v>32.859576441096259</v>
      </c>
    </row>
    <row r="153" spans="2:9" x14ac:dyDescent="0.25">
      <c r="B153" s="6">
        <f t="shared" ca="1" si="4"/>
        <v>14.545102716577652</v>
      </c>
      <c r="C153" s="6">
        <f t="shared" ca="1" si="4"/>
        <v>16.230031698157351</v>
      </c>
      <c r="D153" s="6"/>
      <c r="I153" s="9">
        <f t="shared" ca="1" si="5"/>
        <v>30.775134414735003</v>
      </c>
    </row>
    <row r="154" spans="2:9" x14ac:dyDescent="0.25">
      <c r="B154" s="6">
        <f t="shared" ca="1" si="4"/>
        <v>12.30685844257812</v>
      </c>
      <c r="C154" s="6">
        <f t="shared" ca="1" si="4"/>
        <v>14.843041501134394</v>
      </c>
      <c r="D154" s="6"/>
      <c r="I154" s="9">
        <f t="shared" ca="1" si="5"/>
        <v>27.149899943712512</v>
      </c>
    </row>
    <row r="155" spans="2:9" x14ac:dyDescent="0.25">
      <c r="B155" s="6">
        <f t="shared" ca="1" si="4"/>
        <v>17.004622480668779</v>
      </c>
      <c r="C155" s="6">
        <f t="shared" ca="1" si="4"/>
        <v>16.47966984242975</v>
      </c>
      <c r="D155" s="6"/>
      <c r="I155" s="9">
        <f t="shared" ca="1" si="5"/>
        <v>33.484292323098529</v>
      </c>
    </row>
    <row r="156" spans="2:9" x14ac:dyDescent="0.25">
      <c r="B156" s="6">
        <f t="shared" ca="1" si="4"/>
        <v>11.814513241553247</v>
      </c>
      <c r="C156" s="6">
        <f t="shared" ca="1" si="4"/>
        <v>15.75717365213241</v>
      </c>
      <c r="D156" s="6"/>
      <c r="I156" s="9">
        <f t="shared" ca="1" si="5"/>
        <v>27.571686893685659</v>
      </c>
    </row>
    <row r="157" spans="2:9" x14ac:dyDescent="0.25">
      <c r="B157" s="6">
        <f t="shared" ca="1" si="4"/>
        <v>11.737131851351606</v>
      </c>
      <c r="C157" s="6">
        <f t="shared" ca="1" si="4"/>
        <v>16.437086010943908</v>
      </c>
      <c r="D157" s="6"/>
      <c r="I157" s="9">
        <f t="shared" ca="1" si="5"/>
        <v>28.174217862295514</v>
      </c>
    </row>
    <row r="158" spans="2:9" x14ac:dyDescent="0.25">
      <c r="B158" s="6">
        <f t="shared" ca="1" si="4"/>
        <v>14.636069269504516</v>
      </c>
      <c r="C158" s="6">
        <f t="shared" ca="1" si="4"/>
        <v>15.069222582267171</v>
      </c>
      <c r="D158" s="6"/>
      <c r="I158" s="9">
        <f t="shared" ca="1" si="5"/>
        <v>29.705291851771687</v>
      </c>
    </row>
    <row r="159" spans="2:9" x14ac:dyDescent="0.25">
      <c r="B159" s="6">
        <f t="shared" ca="1" si="4"/>
        <v>17.61145264766613</v>
      </c>
      <c r="C159" s="6">
        <f t="shared" ca="1" si="4"/>
        <v>17.883992626373431</v>
      </c>
      <c r="D159" s="6"/>
      <c r="I159" s="9">
        <f t="shared" ca="1" si="5"/>
        <v>35.495445274039561</v>
      </c>
    </row>
    <row r="160" spans="2:9" x14ac:dyDescent="0.25">
      <c r="B160" s="6">
        <f t="shared" ca="1" si="4"/>
        <v>14.709525022642637</v>
      </c>
      <c r="C160" s="6">
        <f t="shared" ca="1" si="4"/>
        <v>14.511096443615731</v>
      </c>
      <c r="D160" s="6"/>
      <c r="I160" s="9">
        <f t="shared" ca="1" si="5"/>
        <v>29.220621466258368</v>
      </c>
    </row>
    <row r="161" spans="2:9" x14ac:dyDescent="0.25">
      <c r="B161" s="6">
        <f t="shared" ca="1" si="4"/>
        <v>15.957142635462837</v>
      </c>
      <c r="C161" s="6">
        <f t="shared" ca="1" si="4"/>
        <v>16.23615493420434</v>
      </c>
      <c r="D161" s="6"/>
      <c r="I161" s="9">
        <f t="shared" ca="1" si="5"/>
        <v>32.19329756966718</v>
      </c>
    </row>
    <row r="162" spans="2:9" x14ac:dyDescent="0.25">
      <c r="B162" s="6">
        <f t="shared" ca="1" si="4"/>
        <v>15.087445833837601</v>
      </c>
      <c r="C162" s="6">
        <f t="shared" ca="1" si="4"/>
        <v>15.277614334119589</v>
      </c>
      <c r="D162" s="6"/>
      <c r="I162" s="9">
        <f t="shared" ca="1" si="5"/>
        <v>30.365060167957189</v>
      </c>
    </row>
    <row r="163" spans="2:9" x14ac:dyDescent="0.25">
      <c r="B163" s="6">
        <f t="shared" ca="1" si="4"/>
        <v>13.014319361634197</v>
      </c>
      <c r="C163" s="6">
        <f t="shared" ca="1" si="4"/>
        <v>16.975003685192668</v>
      </c>
      <c r="D163" s="6"/>
      <c r="I163" s="9">
        <f t="shared" ca="1" si="5"/>
        <v>29.989323046826865</v>
      </c>
    </row>
    <row r="164" spans="2:9" x14ac:dyDescent="0.25">
      <c r="B164" s="6">
        <f t="shared" ca="1" si="4"/>
        <v>17.117882393554279</v>
      </c>
      <c r="C164" s="6">
        <f t="shared" ca="1" si="4"/>
        <v>16.392636199736895</v>
      </c>
      <c r="D164" s="6"/>
      <c r="I164" s="9">
        <f t="shared" ca="1" si="5"/>
        <v>33.510518593291174</v>
      </c>
    </row>
    <row r="165" spans="2:9" x14ac:dyDescent="0.25">
      <c r="B165" s="6">
        <f t="shared" ca="1" si="4"/>
        <v>12.494314962273593</v>
      </c>
      <c r="C165" s="6">
        <f t="shared" ca="1" si="4"/>
        <v>15.190871087260536</v>
      </c>
      <c r="D165" s="6"/>
      <c r="I165" s="9">
        <f t="shared" ca="1" si="5"/>
        <v>27.685186049534131</v>
      </c>
    </row>
    <row r="166" spans="2:9" x14ac:dyDescent="0.25">
      <c r="B166" s="6">
        <f t="shared" ca="1" si="4"/>
        <v>14.539648693116638</v>
      </c>
      <c r="C166" s="6">
        <f t="shared" ca="1" si="4"/>
        <v>15.209086232465646</v>
      </c>
      <c r="D166" s="6"/>
      <c r="I166" s="9">
        <f t="shared" ca="1" si="5"/>
        <v>29.748734925582283</v>
      </c>
    </row>
    <row r="167" spans="2:9" x14ac:dyDescent="0.25">
      <c r="B167" s="6">
        <f t="shared" ca="1" si="4"/>
        <v>18.026622324153276</v>
      </c>
      <c r="C167" s="6">
        <f t="shared" ca="1" si="4"/>
        <v>16.567168878526335</v>
      </c>
      <c r="D167" s="6"/>
      <c r="I167" s="9">
        <f t="shared" ca="1" si="5"/>
        <v>34.593791202679611</v>
      </c>
    </row>
    <row r="168" spans="2:9" x14ac:dyDescent="0.25">
      <c r="B168" s="6">
        <f t="shared" ca="1" si="4"/>
        <v>13.801695559905353</v>
      </c>
      <c r="C168" s="6">
        <f t="shared" ca="1" si="4"/>
        <v>16.592950738285467</v>
      </c>
      <c r="D168" s="6"/>
      <c r="I168" s="9">
        <f t="shared" ca="1" si="5"/>
        <v>30.394646298190821</v>
      </c>
    </row>
    <row r="169" spans="2:9" x14ac:dyDescent="0.25">
      <c r="B169" s="6">
        <f t="shared" ca="1" si="4"/>
        <v>17.998362509007286</v>
      </c>
      <c r="C169" s="6">
        <f t="shared" ca="1" si="4"/>
        <v>15.983818748205813</v>
      </c>
      <c r="D169" s="6"/>
      <c r="I169" s="9">
        <f t="shared" ca="1" si="5"/>
        <v>33.982181257213099</v>
      </c>
    </row>
    <row r="170" spans="2:9" x14ac:dyDescent="0.25">
      <c r="B170" s="6">
        <f t="shared" ca="1" si="4"/>
        <v>12.189876223527003</v>
      </c>
      <c r="C170" s="6">
        <f t="shared" ca="1" si="4"/>
        <v>16.708643842059359</v>
      </c>
      <c r="D170" s="6"/>
      <c r="I170" s="9">
        <f t="shared" ca="1" si="5"/>
        <v>28.898520065586361</v>
      </c>
    </row>
    <row r="171" spans="2:9" x14ac:dyDescent="0.25">
      <c r="B171" s="6">
        <f t="shared" ca="1" si="4"/>
        <v>15.107881366246639</v>
      </c>
      <c r="C171" s="6">
        <f t="shared" ca="1" si="4"/>
        <v>14.900666345437504</v>
      </c>
      <c r="D171" s="6"/>
      <c r="I171" s="9">
        <f t="shared" ca="1" si="5"/>
        <v>30.008547711684145</v>
      </c>
    </row>
    <row r="172" spans="2:9" x14ac:dyDescent="0.25">
      <c r="B172" s="6">
        <f t="shared" ca="1" si="4"/>
        <v>16.309017342419974</v>
      </c>
      <c r="C172" s="6">
        <f t="shared" ca="1" si="4"/>
        <v>14.316114089819692</v>
      </c>
      <c r="D172" s="6"/>
      <c r="I172" s="9">
        <f t="shared" ca="1" si="5"/>
        <v>30.625131432239666</v>
      </c>
    </row>
    <row r="173" spans="2:9" x14ac:dyDescent="0.25">
      <c r="B173" s="6">
        <f t="shared" ca="1" si="4"/>
        <v>13.941062647004195</v>
      </c>
      <c r="C173" s="6">
        <f t="shared" ca="1" si="4"/>
        <v>17.874973964306324</v>
      </c>
      <c r="D173" s="6"/>
      <c r="I173" s="9">
        <f t="shared" ca="1" si="5"/>
        <v>31.816036611310519</v>
      </c>
    </row>
    <row r="174" spans="2:9" x14ac:dyDescent="0.25">
      <c r="B174" s="6">
        <f t="shared" ca="1" si="4"/>
        <v>9.3591886093649208</v>
      </c>
      <c r="C174" s="6">
        <f t="shared" ca="1" si="4"/>
        <v>14.386921674281986</v>
      </c>
      <c r="D174" s="6"/>
      <c r="I174" s="9">
        <f t="shared" ca="1" si="5"/>
        <v>23.746110283646907</v>
      </c>
    </row>
    <row r="175" spans="2:9" x14ac:dyDescent="0.25">
      <c r="B175" s="6">
        <f t="shared" ca="1" si="4"/>
        <v>13.768775287195327</v>
      </c>
      <c r="C175" s="6">
        <f t="shared" ca="1" si="4"/>
        <v>13.861617068097445</v>
      </c>
      <c r="D175" s="6"/>
      <c r="I175" s="9">
        <f t="shared" ca="1" si="5"/>
        <v>27.63039235529277</v>
      </c>
    </row>
    <row r="176" spans="2:9" x14ac:dyDescent="0.25">
      <c r="B176" s="6">
        <f t="shared" ca="1" si="4"/>
        <v>10.528063870880105</v>
      </c>
      <c r="C176" s="6">
        <f t="shared" ca="1" si="4"/>
        <v>15.170859307204255</v>
      </c>
      <c r="D176" s="6"/>
      <c r="I176" s="9">
        <f t="shared" ca="1" si="5"/>
        <v>25.69892317808436</v>
      </c>
    </row>
    <row r="177" spans="2:9" x14ac:dyDescent="0.25">
      <c r="B177" s="6">
        <f t="shared" ca="1" si="4"/>
        <v>14.844105867514545</v>
      </c>
      <c r="C177" s="6">
        <f t="shared" ca="1" si="4"/>
        <v>14.436525342240682</v>
      </c>
      <c r="D177" s="6"/>
      <c r="I177" s="9">
        <f t="shared" ca="1" si="5"/>
        <v>29.280631209755228</v>
      </c>
    </row>
    <row r="178" spans="2:9" x14ac:dyDescent="0.25">
      <c r="B178" s="6">
        <f t="shared" ca="1" si="4"/>
        <v>16.066596566904447</v>
      </c>
      <c r="C178" s="6">
        <f t="shared" ca="1" si="4"/>
        <v>15.401573102493874</v>
      </c>
      <c r="D178" s="6"/>
      <c r="I178" s="9">
        <f t="shared" ca="1" si="5"/>
        <v>31.468169669398321</v>
      </c>
    </row>
    <row r="179" spans="2:9" x14ac:dyDescent="0.25">
      <c r="B179" s="6">
        <f t="shared" ca="1" si="4"/>
        <v>17.375010889419812</v>
      </c>
      <c r="C179" s="6">
        <f t="shared" ca="1" si="4"/>
        <v>18.141463841648431</v>
      </c>
      <c r="D179" s="6"/>
      <c r="I179" s="9">
        <f t="shared" ca="1" si="5"/>
        <v>35.516474731068243</v>
      </c>
    </row>
    <row r="180" spans="2:9" x14ac:dyDescent="0.25">
      <c r="B180" s="6">
        <f t="shared" ca="1" si="4"/>
        <v>14.544982545498778</v>
      </c>
      <c r="C180" s="6">
        <f t="shared" ca="1" si="4"/>
        <v>15.172790794333123</v>
      </c>
      <c r="D180" s="6"/>
      <c r="I180" s="9">
        <f t="shared" ca="1" si="5"/>
        <v>29.717773339831901</v>
      </c>
    </row>
    <row r="181" spans="2:9" x14ac:dyDescent="0.25">
      <c r="B181" s="6">
        <f t="shared" ca="1" si="4"/>
        <v>18.715940018848784</v>
      </c>
      <c r="C181" s="6">
        <f t="shared" ca="1" si="4"/>
        <v>15.385243342146119</v>
      </c>
      <c r="D181" s="6"/>
      <c r="I181" s="9">
        <f t="shared" ca="1" si="5"/>
        <v>34.101183360994902</v>
      </c>
    </row>
    <row r="182" spans="2:9" x14ac:dyDescent="0.25">
      <c r="B182" s="6">
        <f t="shared" ca="1" si="4"/>
        <v>14.052576941214951</v>
      </c>
      <c r="C182" s="6">
        <f t="shared" ca="1" si="4"/>
        <v>15.991309609029047</v>
      </c>
      <c r="D182" s="6"/>
      <c r="I182" s="9">
        <f t="shared" ca="1" si="5"/>
        <v>30.043886550243997</v>
      </c>
    </row>
    <row r="183" spans="2:9" x14ac:dyDescent="0.25">
      <c r="B183" s="6">
        <f t="shared" ca="1" si="4"/>
        <v>18.098816189989517</v>
      </c>
      <c r="C183" s="6">
        <f t="shared" ca="1" si="4"/>
        <v>16.313045349687847</v>
      </c>
      <c r="D183" s="6"/>
      <c r="I183" s="9">
        <f t="shared" ca="1" si="5"/>
        <v>34.411861539677361</v>
      </c>
    </row>
    <row r="184" spans="2:9" x14ac:dyDescent="0.25">
      <c r="B184" s="6">
        <f t="shared" ca="1" si="4"/>
        <v>12.864631508943523</v>
      </c>
      <c r="C184" s="6">
        <f t="shared" ca="1" si="4"/>
        <v>17.324332401231715</v>
      </c>
      <c r="D184" s="6"/>
      <c r="I184" s="9">
        <f t="shared" ca="1" si="5"/>
        <v>30.188963910175239</v>
      </c>
    </row>
    <row r="185" spans="2:9" x14ac:dyDescent="0.25">
      <c r="B185" s="6">
        <f t="shared" ca="1" si="4"/>
        <v>13.075381637410048</v>
      </c>
      <c r="C185" s="6">
        <f t="shared" ca="1" si="4"/>
        <v>16.899252411395665</v>
      </c>
      <c r="D185" s="6"/>
      <c r="I185" s="9">
        <f t="shared" ca="1" si="5"/>
        <v>29.974634048805711</v>
      </c>
    </row>
    <row r="186" spans="2:9" x14ac:dyDescent="0.25">
      <c r="B186" s="6">
        <f t="shared" ca="1" si="4"/>
        <v>15.274506136371155</v>
      </c>
      <c r="C186" s="6">
        <f t="shared" ca="1" si="4"/>
        <v>15.885912157738744</v>
      </c>
      <c r="D186" s="6"/>
      <c r="I186" s="9">
        <f t="shared" ca="1" si="5"/>
        <v>31.160418294109899</v>
      </c>
    </row>
    <row r="187" spans="2:9" x14ac:dyDescent="0.25">
      <c r="B187" s="6">
        <f t="shared" ca="1" si="4"/>
        <v>14.335161344442056</v>
      </c>
      <c r="C187" s="6">
        <f t="shared" ca="1" si="4"/>
        <v>14.160875486075524</v>
      </c>
      <c r="D187" s="6"/>
      <c r="I187" s="9">
        <f t="shared" ca="1" si="5"/>
        <v>28.496036830517582</v>
      </c>
    </row>
    <row r="188" spans="2:9" x14ac:dyDescent="0.25">
      <c r="B188" s="6">
        <f t="shared" ca="1" si="4"/>
        <v>15.004563317582123</v>
      </c>
      <c r="C188" s="6">
        <f t="shared" ca="1" si="4"/>
        <v>16.366713197204525</v>
      </c>
      <c r="D188" s="6"/>
      <c r="I188" s="9">
        <f t="shared" ca="1" si="5"/>
        <v>31.371276514786651</v>
      </c>
    </row>
    <row r="189" spans="2:9" x14ac:dyDescent="0.25">
      <c r="B189" s="6">
        <f t="shared" ca="1" si="4"/>
        <v>15.368541204518339</v>
      </c>
      <c r="C189" s="6">
        <f t="shared" ca="1" si="4"/>
        <v>14.200762543186276</v>
      </c>
      <c r="D189" s="6"/>
      <c r="I189" s="9">
        <f t="shared" ca="1" si="5"/>
        <v>29.569303747704616</v>
      </c>
    </row>
    <row r="190" spans="2:9" x14ac:dyDescent="0.25">
      <c r="B190" s="6">
        <f t="shared" ca="1" si="4"/>
        <v>15.855612563835885</v>
      </c>
      <c r="C190" s="6">
        <f t="shared" ca="1" si="4"/>
        <v>17.155525954494543</v>
      </c>
      <c r="D190" s="6"/>
      <c r="I190" s="9">
        <f t="shared" ca="1" si="5"/>
        <v>33.011138518330426</v>
      </c>
    </row>
    <row r="191" spans="2:9" x14ac:dyDescent="0.25">
      <c r="B191" s="6">
        <f t="shared" ca="1" si="4"/>
        <v>12.004109149613209</v>
      </c>
      <c r="C191" s="6">
        <f t="shared" ca="1" si="4"/>
        <v>16.648492144934572</v>
      </c>
      <c r="D191" s="6"/>
      <c r="I191" s="9">
        <f t="shared" ca="1" si="5"/>
        <v>28.652601294547779</v>
      </c>
    </row>
    <row r="192" spans="2:9" x14ac:dyDescent="0.25">
      <c r="B192" s="6">
        <f t="shared" ca="1" si="4"/>
        <v>15.330505289778932</v>
      </c>
      <c r="C192" s="6">
        <f t="shared" ca="1" si="4"/>
        <v>16.542289709282645</v>
      </c>
      <c r="D192" s="6"/>
      <c r="I192" s="9">
        <f t="shared" ca="1" si="5"/>
        <v>31.872794999061576</v>
      </c>
    </row>
    <row r="193" spans="2:9" x14ac:dyDescent="0.25">
      <c r="B193" s="6">
        <f t="shared" ca="1" si="4"/>
        <v>15.778653757411057</v>
      </c>
      <c r="C193" s="6">
        <f t="shared" ca="1" si="4"/>
        <v>16.13735763536403</v>
      </c>
      <c r="D193" s="6"/>
      <c r="I193" s="9">
        <f t="shared" ca="1" si="5"/>
        <v>31.916011392775086</v>
      </c>
    </row>
    <row r="194" spans="2:9" x14ac:dyDescent="0.25">
      <c r="B194" s="6">
        <f t="shared" ca="1" si="4"/>
        <v>13.420254691438148</v>
      </c>
      <c r="C194" s="6">
        <f t="shared" ca="1" si="4"/>
        <v>17.522776353240126</v>
      </c>
      <c r="D194" s="6"/>
      <c r="I194" s="9">
        <f t="shared" ca="1" si="5"/>
        <v>30.943031044678271</v>
      </c>
    </row>
    <row r="195" spans="2:9" x14ac:dyDescent="0.25">
      <c r="B195" s="6">
        <f t="shared" ca="1" si="4"/>
        <v>14.587245527674886</v>
      </c>
      <c r="C195" s="6">
        <f t="shared" ca="1" si="4"/>
        <v>14.836334667897219</v>
      </c>
      <c r="D195" s="6"/>
      <c r="I195" s="9">
        <f t="shared" ca="1" si="5"/>
        <v>29.423580195572107</v>
      </c>
    </row>
    <row r="196" spans="2:9" x14ac:dyDescent="0.25">
      <c r="B196" s="6">
        <f t="shared" ca="1" si="4"/>
        <v>12.184743381123713</v>
      </c>
      <c r="C196" s="6">
        <f t="shared" ca="1" si="4"/>
        <v>15.908190747598015</v>
      </c>
      <c r="D196" s="6"/>
      <c r="I196" s="9">
        <f t="shared" ca="1" si="5"/>
        <v>28.09293412872173</v>
      </c>
    </row>
    <row r="197" spans="2:9" x14ac:dyDescent="0.25">
      <c r="B197" s="6">
        <f t="shared" ca="1" si="4"/>
        <v>11.923184592637107</v>
      </c>
      <c r="C197" s="6">
        <f t="shared" ca="1" si="4"/>
        <v>14.98885178758754</v>
      </c>
      <c r="D197" s="6"/>
      <c r="I197" s="9">
        <f t="shared" ca="1" si="5"/>
        <v>26.912036380224649</v>
      </c>
    </row>
    <row r="198" spans="2:9" x14ac:dyDescent="0.25">
      <c r="B198" s="6">
        <f t="shared" ref="B198:C261" ca="1" si="6">NORMSINV(RAND())*B$4+B$3</f>
        <v>16.5806516977642</v>
      </c>
      <c r="C198" s="6">
        <f t="shared" ca="1" si="6"/>
        <v>16.583190740455848</v>
      </c>
      <c r="D198" s="6"/>
      <c r="I198" s="9">
        <f t="shared" ref="I198:I261" ca="1" si="7">B198+C198</f>
        <v>33.163842438220044</v>
      </c>
    </row>
    <row r="199" spans="2:9" x14ac:dyDescent="0.25">
      <c r="B199" s="6">
        <f t="shared" ca="1" si="6"/>
        <v>13.223332577936732</v>
      </c>
      <c r="C199" s="6">
        <f t="shared" ca="1" si="6"/>
        <v>16.384985100800176</v>
      </c>
      <c r="D199" s="6"/>
      <c r="I199" s="9">
        <f t="shared" ca="1" si="7"/>
        <v>29.60831767873691</v>
      </c>
    </row>
    <row r="200" spans="2:9" x14ac:dyDescent="0.25">
      <c r="B200" s="6">
        <f t="shared" ca="1" si="6"/>
        <v>15.414557569670992</v>
      </c>
      <c r="C200" s="6">
        <f t="shared" ca="1" si="6"/>
        <v>17.372629454754467</v>
      </c>
      <c r="D200" s="6"/>
      <c r="I200" s="9">
        <f t="shared" ca="1" si="7"/>
        <v>32.787187024425457</v>
      </c>
    </row>
    <row r="201" spans="2:9" x14ac:dyDescent="0.25">
      <c r="B201" s="6">
        <f t="shared" ca="1" si="6"/>
        <v>12.916865253483953</v>
      </c>
      <c r="C201" s="6">
        <f t="shared" ca="1" si="6"/>
        <v>15.580131565881759</v>
      </c>
      <c r="D201" s="6"/>
      <c r="I201" s="9">
        <f t="shared" ca="1" si="7"/>
        <v>28.496996819365712</v>
      </c>
    </row>
    <row r="202" spans="2:9" x14ac:dyDescent="0.25">
      <c r="B202" s="6">
        <f t="shared" ca="1" si="6"/>
        <v>14.731721269616493</v>
      </c>
      <c r="C202" s="6">
        <f t="shared" ca="1" si="6"/>
        <v>16.787694866985365</v>
      </c>
      <c r="D202" s="6"/>
      <c r="I202" s="9">
        <f t="shared" ca="1" si="7"/>
        <v>31.519416136601858</v>
      </c>
    </row>
    <row r="203" spans="2:9" x14ac:dyDescent="0.25">
      <c r="B203" s="6">
        <f t="shared" ca="1" si="6"/>
        <v>15.133057236570263</v>
      </c>
      <c r="C203" s="6">
        <f t="shared" ca="1" si="6"/>
        <v>14.806228135165341</v>
      </c>
      <c r="D203" s="6"/>
      <c r="I203" s="9">
        <f t="shared" ca="1" si="7"/>
        <v>29.939285371735604</v>
      </c>
    </row>
    <row r="204" spans="2:9" x14ac:dyDescent="0.25">
      <c r="B204" s="6">
        <f t="shared" ca="1" si="6"/>
        <v>16.35550161739706</v>
      </c>
      <c r="C204" s="6">
        <f t="shared" ca="1" si="6"/>
        <v>16.111594483826753</v>
      </c>
      <c r="D204" s="6"/>
      <c r="I204" s="9">
        <f t="shared" ca="1" si="7"/>
        <v>32.467096101223817</v>
      </c>
    </row>
    <row r="205" spans="2:9" x14ac:dyDescent="0.25">
      <c r="B205" s="6">
        <f t="shared" ca="1" si="6"/>
        <v>13.206691573503749</v>
      </c>
      <c r="C205" s="6">
        <f t="shared" ca="1" si="6"/>
        <v>14.358760408222155</v>
      </c>
      <c r="D205" s="6"/>
      <c r="I205" s="9">
        <f t="shared" ca="1" si="7"/>
        <v>27.565451981725904</v>
      </c>
    </row>
    <row r="206" spans="2:9" x14ac:dyDescent="0.25">
      <c r="B206" s="6">
        <f t="shared" ca="1" si="6"/>
        <v>13.716365463761818</v>
      </c>
      <c r="C206" s="6">
        <f t="shared" ca="1" si="6"/>
        <v>14.024628044042244</v>
      </c>
      <c r="D206" s="6"/>
      <c r="I206" s="9">
        <f t="shared" ca="1" si="7"/>
        <v>27.740993507804063</v>
      </c>
    </row>
    <row r="207" spans="2:9" x14ac:dyDescent="0.25">
      <c r="B207" s="6">
        <f t="shared" ca="1" si="6"/>
        <v>17.516349037970155</v>
      </c>
      <c r="C207" s="6">
        <f t="shared" ca="1" si="6"/>
        <v>17.514646808403274</v>
      </c>
      <c r="D207" s="6"/>
      <c r="I207" s="9">
        <f t="shared" ca="1" si="7"/>
        <v>35.030995846373429</v>
      </c>
    </row>
    <row r="208" spans="2:9" x14ac:dyDescent="0.25">
      <c r="B208" s="6">
        <f t="shared" ca="1" si="6"/>
        <v>15.628233953086053</v>
      </c>
      <c r="C208" s="6">
        <f t="shared" ca="1" si="6"/>
        <v>15.610037779267547</v>
      </c>
      <c r="D208" s="6"/>
      <c r="I208" s="9">
        <f t="shared" ca="1" si="7"/>
        <v>31.238271732353599</v>
      </c>
    </row>
    <row r="209" spans="2:9" x14ac:dyDescent="0.25">
      <c r="B209" s="6">
        <f t="shared" ca="1" si="6"/>
        <v>17.024139201840303</v>
      </c>
      <c r="C209" s="6">
        <f t="shared" ca="1" si="6"/>
        <v>15.834885366100147</v>
      </c>
      <c r="D209" s="6"/>
      <c r="I209" s="9">
        <f t="shared" ca="1" si="7"/>
        <v>32.859024567940452</v>
      </c>
    </row>
    <row r="210" spans="2:9" x14ac:dyDescent="0.25">
      <c r="B210" s="6">
        <f t="shared" ca="1" si="6"/>
        <v>13.172368535857276</v>
      </c>
      <c r="C210" s="6">
        <f t="shared" ca="1" si="6"/>
        <v>15.515163078490623</v>
      </c>
      <c r="D210" s="6"/>
      <c r="I210" s="9">
        <f t="shared" ca="1" si="7"/>
        <v>28.687531614347897</v>
      </c>
    </row>
    <row r="211" spans="2:9" x14ac:dyDescent="0.25">
      <c r="B211" s="6">
        <f t="shared" ca="1" si="6"/>
        <v>13.793352677638495</v>
      </c>
      <c r="C211" s="6">
        <f t="shared" ca="1" si="6"/>
        <v>16.03490117406993</v>
      </c>
      <c r="D211" s="6"/>
      <c r="I211" s="9">
        <f t="shared" ca="1" si="7"/>
        <v>29.828253851708425</v>
      </c>
    </row>
    <row r="212" spans="2:9" x14ac:dyDescent="0.25">
      <c r="B212" s="6">
        <f t="shared" ca="1" si="6"/>
        <v>14.169901761263258</v>
      </c>
      <c r="C212" s="6">
        <f t="shared" ca="1" si="6"/>
        <v>15.3898105329129</v>
      </c>
      <c r="D212" s="6"/>
      <c r="I212" s="9">
        <f t="shared" ca="1" si="7"/>
        <v>29.559712294176158</v>
      </c>
    </row>
    <row r="213" spans="2:9" x14ac:dyDescent="0.25">
      <c r="B213" s="6">
        <f t="shared" ca="1" si="6"/>
        <v>16.135218496914053</v>
      </c>
      <c r="C213" s="6">
        <f t="shared" ca="1" si="6"/>
        <v>15.091061664401643</v>
      </c>
      <c r="D213" s="6"/>
      <c r="I213" s="9">
        <f t="shared" ca="1" si="7"/>
        <v>31.226280161315696</v>
      </c>
    </row>
    <row r="214" spans="2:9" x14ac:dyDescent="0.25">
      <c r="B214" s="6">
        <f t="shared" ca="1" si="6"/>
        <v>15.390963590859343</v>
      </c>
      <c r="C214" s="6">
        <f t="shared" ca="1" si="6"/>
        <v>16.662862183709663</v>
      </c>
      <c r="D214" s="6"/>
      <c r="I214" s="9">
        <f t="shared" ca="1" si="7"/>
        <v>32.053825774569006</v>
      </c>
    </row>
    <row r="215" spans="2:9" x14ac:dyDescent="0.25">
      <c r="B215" s="6">
        <f t="shared" ca="1" si="6"/>
        <v>14.805497484846063</v>
      </c>
      <c r="C215" s="6">
        <f t="shared" ca="1" si="6"/>
        <v>17.777237525755659</v>
      </c>
      <c r="D215" s="6"/>
      <c r="I215" s="9">
        <f t="shared" ca="1" si="7"/>
        <v>32.582735010601724</v>
      </c>
    </row>
    <row r="216" spans="2:9" x14ac:dyDescent="0.25">
      <c r="B216" s="6">
        <f t="shared" ca="1" si="6"/>
        <v>14.779887010856775</v>
      </c>
      <c r="C216" s="6">
        <f t="shared" ca="1" si="6"/>
        <v>15.334852048765285</v>
      </c>
      <c r="D216" s="6"/>
      <c r="I216" s="9">
        <f t="shared" ca="1" si="7"/>
        <v>30.11473905962206</v>
      </c>
    </row>
    <row r="217" spans="2:9" x14ac:dyDescent="0.25">
      <c r="B217" s="6">
        <f t="shared" ca="1" si="6"/>
        <v>14.33099467756529</v>
      </c>
      <c r="C217" s="6">
        <f t="shared" ca="1" si="6"/>
        <v>15.209359155707</v>
      </c>
      <c r="D217" s="6"/>
      <c r="I217" s="9">
        <f t="shared" ca="1" si="7"/>
        <v>29.540353833272292</v>
      </c>
    </row>
    <row r="218" spans="2:9" x14ac:dyDescent="0.25">
      <c r="B218" s="6">
        <f t="shared" ca="1" si="6"/>
        <v>10.738908997180586</v>
      </c>
      <c r="C218" s="6">
        <f t="shared" ca="1" si="6"/>
        <v>14.268990203800978</v>
      </c>
      <c r="D218" s="6"/>
      <c r="I218" s="9">
        <f t="shared" ca="1" si="7"/>
        <v>25.007899200981562</v>
      </c>
    </row>
    <row r="219" spans="2:9" x14ac:dyDescent="0.25">
      <c r="B219" s="6">
        <f t="shared" ca="1" si="6"/>
        <v>13.464563408745478</v>
      </c>
      <c r="C219" s="6">
        <f t="shared" ca="1" si="6"/>
        <v>14.902958505684186</v>
      </c>
      <c r="D219" s="6"/>
      <c r="I219" s="9">
        <f t="shared" ca="1" si="7"/>
        <v>28.367521914429666</v>
      </c>
    </row>
    <row r="220" spans="2:9" x14ac:dyDescent="0.25">
      <c r="B220" s="6">
        <f t="shared" ca="1" si="6"/>
        <v>14.010097549979882</v>
      </c>
      <c r="C220" s="6">
        <f t="shared" ca="1" si="6"/>
        <v>16.604056216923549</v>
      </c>
      <c r="D220" s="6"/>
      <c r="I220" s="9">
        <f t="shared" ca="1" si="7"/>
        <v>30.614153766903431</v>
      </c>
    </row>
    <row r="221" spans="2:9" x14ac:dyDescent="0.25">
      <c r="B221" s="6">
        <f t="shared" ca="1" si="6"/>
        <v>15.217118635733948</v>
      </c>
      <c r="C221" s="6">
        <f t="shared" ca="1" si="6"/>
        <v>15.744836391252328</v>
      </c>
      <c r="D221" s="6"/>
      <c r="I221" s="9">
        <f t="shared" ca="1" si="7"/>
        <v>30.961955026986274</v>
      </c>
    </row>
    <row r="222" spans="2:9" x14ac:dyDescent="0.25">
      <c r="B222" s="6">
        <f t="shared" ca="1" si="6"/>
        <v>15.63420534143269</v>
      </c>
      <c r="C222" s="6">
        <f t="shared" ca="1" si="6"/>
        <v>16.76528253553996</v>
      </c>
      <c r="D222" s="6"/>
      <c r="I222" s="9">
        <f t="shared" ca="1" si="7"/>
        <v>32.39948787697265</v>
      </c>
    </row>
    <row r="223" spans="2:9" x14ac:dyDescent="0.25">
      <c r="B223" s="6">
        <f t="shared" ca="1" si="6"/>
        <v>15.275387379720605</v>
      </c>
      <c r="C223" s="6">
        <f t="shared" ca="1" si="6"/>
        <v>16.249825260910757</v>
      </c>
      <c r="D223" s="6"/>
      <c r="I223" s="9">
        <f t="shared" ca="1" si="7"/>
        <v>31.525212640631363</v>
      </c>
    </row>
    <row r="224" spans="2:9" x14ac:dyDescent="0.25">
      <c r="B224" s="6">
        <f t="shared" ca="1" si="6"/>
        <v>11.766463250309608</v>
      </c>
      <c r="C224" s="6">
        <f t="shared" ca="1" si="6"/>
        <v>15.132703616245637</v>
      </c>
      <c r="D224" s="6"/>
      <c r="I224" s="9">
        <f t="shared" ca="1" si="7"/>
        <v>26.899166866555245</v>
      </c>
    </row>
    <row r="225" spans="2:9" x14ac:dyDescent="0.25">
      <c r="B225" s="6">
        <f t="shared" ca="1" si="6"/>
        <v>18.686070073508759</v>
      </c>
      <c r="C225" s="6">
        <f t="shared" ca="1" si="6"/>
        <v>16.559542870313233</v>
      </c>
      <c r="D225" s="6"/>
      <c r="I225" s="9">
        <f t="shared" ca="1" si="7"/>
        <v>35.245612943821996</v>
      </c>
    </row>
    <row r="226" spans="2:9" x14ac:dyDescent="0.25">
      <c r="B226" s="6">
        <f t="shared" ca="1" si="6"/>
        <v>15.524052793136091</v>
      </c>
      <c r="C226" s="6">
        <f t="shared" ca="1" si="6"/>
        <v>16.927996823060614</v>
      </c>
      <c r="D226" s="6"/>
      <c r="I226" s="9">
        <f t="shared" ca="1" si="7"/>
        <v>32.452049616196703</v>
      </c>
    </row>
    <row r="227" spans="2:9" x14ac:dyDescent="0.25">
      <c r="B227" s="6">
        <f t="shared" ca="1" si="6"/>
        <v>16.937371794289533</v>
      </c>
      <c r="C227" s="6">
        <f t="shared" ca="1" si="6"/>
        <v>17.047741995583376</v>
      </c>
      <c r="D227" s="6"/>
      <c r="I227" s="9">
        <f t="shared" ca="1" si="7"/>
        <v>33.985113789872912</v>
      </c>
    </row>
    <row r="228" spans="2:9" x14ac:dyDescent="0.25">
      <c r="B228" s="6">
        <f t="shared" ca="1" si="6"/>
        <v>17.021197594400132</v>
      </c>
      <c r="C228" s="6">
        <f t="shared" ca="1" si="6"/>
        <v>16.140894730285932</v>
      </c>
      <c r="D228" s="6"/>
      <c r="I228" s="9">
        <f t="shared" ca="1" si="7"/>
        <v>33.162092324686064</v>
      </c>
    </row>
    <row r="229" spans="2:9" x14ac:dyDescent="0.25">
      <c r="B229" s="6">
        <f t="shared" ca="1" si="6"/>
        <v>14.869998756123035</v>
      </c>
      <c r="C229" s="6">
        <f t="shared" ca="1" si="6"/>
        <v>16.104496746329044</v>
      </c>
      <c r="D229" s="6"/>
      <c r="I229" s="9">
        <f t="shared" ca="1" si="7"/>
        <v>30.974495502452079</v>
      </c>
    </row>
    <row r="230" spans="2:9" x14ac:dyDescent="0.25">
      <c r="B230" s="6">
        <f t="shared" ca="1" si="6"/>
        <v>13.199614324636769</v>
      </c>
      <c r="C230" s="6">
        <f t="shared" ca="1" si="6"/>
        <v>15.680395113309253</v>
      </c>
      <c r="D230" s="6"/>
      <c r="I230" s="9">
        <f t="shared" ca="1" si="7"/>
        <v>28.880009437946022</v>
      </c>
    </row>
    <row r="231" spans="2:9" x14ac:dyDescent="0.25">
      <c r="B231" s="6">
        <f t="shared" ca="1" si="6"/>
        <v>13.560943680135054</v>
      </c>
      <c r="C231" s="6">
        <f t="shared" ca="1" si="6"/>
        <v>17.29485242044715</v>
      </c>
      <c r="D231" s="6"/>
      <c r="I231" s="9">
        <f t="shared" ca="1" si="7"/>
        <v>30.855796100582204</v>
      </c>
    </row>
    <row r="232" spans="2:9" x14ac:dyDescent="0.25">
      <c r="B232" s="6">
        <f t="shared" ca="1" si="6"/>
        <v>14.887077037984623</v>
      </c>
      <c r="C232" s="6">
        <f t="shared" ca="1" si="6"/>
        <v>15.533696372908055</v>
      </c>
      <c r="D232" s="6"/>
      <c r="I232" s="9">
        <f t="shared" ca="1" si="7"/>
        <v>30.420773410892679</v>
      </c>
    </row>
    <row r="233" spans="2:9" x14ac:dyDescent="0.25">
      <c r="B233" s="6">
        <f t="shared" ca="1" si="6"/>
        <v>16.802911541315776</v>
      </c>
      <c r="C233" s="6">
        <f t="shared" ca="1" si="6"/>
        <v>17.347877695907588</v>
      </c>
      <c r="D233" s="6"/>
      <c r="I233" s="9">
        <f t="shared" ca="1" si="7"/>
        <v>34.150789237223364</v>
      </c>
    </row>
    <row r="234" spans="2:9" x14ac:dyDescent="0.25">
      <c r="B234" s="6">
        <f t="shared" ca="1" si="6"/>
        <v>15.053890574403926</v>
      </c>
      <c r="C234" s="6">
        <f t="shared" ca="1" si="6"/>
        <v>16.526766201403795</v>
      </c>
      <c r="D234" s="6"/>
      <c r="I234" s="9">
        <f t="shared" ca="1" si="7"/>
        <v>31.580656775807721</v>
      </c>
    </row>
    <row r="235" spans="2:9" x14ac:dyDescent="0.25">
      <c r="B235" s="6">
        <f t="shared" ca="1" si="6"/>
        <v>15.524136014691422</v>
      </c>
      <c r="C235" s="6">
        <f t="shared" ca="1" si="6"/>
        <v>16.971880179120898</v>
      </c>
      <c r="D235" s="6"/>
      <c r="I235" s="9">
        <f t="shared" ca="1" si="7"/>
        <v>32.496016193812324</v>
      </c>
    </row>
    <row r="236" spans="2:9" x14ac:dyDescent="0.25">
      <c r="B236" s="6">
        <f t="shared" ca="1" si="6"/>
        <v>13.72578711869841</v>
      </c>
      <c r="C236" s="6">
        <f t="shared" ca="1" si="6"/>
        <v>15.747180813197271</v>
      </c>
      <c r="D236" s="6"/>
      <c r="I236" s="9">
        <f t="shared" ca="1" si="7"/>
        <v>29.472967931895681</v>
      </c>
    </row>
    <row r="237" spans="2:9" x14ac:dyDescent="0.25">
      <c r="B237" s="6">
        <f t="shared" ca="1" si="6"/>
        <v>16.21528375777925</v>
      </c>
      <c r="C237" s="6">
        <f t="shared" ca="1" si="6"/>
        <v>15.635537048376523</v>
      </c>
      <c r="D237" s="6"/>
      <c r="I237" s="9">
        <f t="shared" ca="1" si="7"/>
        <v>31.850820806155774</v>
      </c>
    </row>
    <row r="238" spans="2:9" x14ac:dyDescent="0.25">
      <c r="B238" s="6">
        <f t="shared" ca="1" si="6"/>
        <v>14.681558873722393</v>
      </c>
      <c r="C238" s="6">
        <f t="shared" ca="1" si="6"/>
        <v>17.270942631379672</v>
      </c>
      <c r="D238" s="6"/>
      <c r="I238" s="9">
        <f t="shared" ca="1" si="7"/>
        <v>31.952501505102063</v>
      </c>
    </row>
    <row r="239" spans="2:9" x14ac:dyDescent="0.25">
      <c r="B239" s="6">
        <f t="shared" ca="1" si="6"/>
        <v>14.552003379952243</v>
      </c>
      <c r="C239" s="6">
        <f t="shared" ca="1" si="6"/>
        <v>15.190632320256455</v>
      </c>
      <c r="D239" s="6"/>
      <c r="I239" s="9">
        <f t="shared" ca="1" si="7"/>
        <v>29.742635700208698</v>
      </c>
    </row>
    <row r="240" spans="2:9" x14ac:dyDescent="0.25">
      <c r="B240" s="6">
        <f t="shared" ca="1" si="6"/>
        <v>16.940603852204983</v>
      </c>
      <c r="C240" s="6">
        <f t="shared" ca="1" si="6"/>
        <v>17.311067084445053</v>
      </c>
      <c r="D240" s="6"/>
      <c r="I240" s="9">
        <f t="shared" ca="1" si="7"/>
        <v>34.251670936650036</v>
      </c>
    </row>
    <row r="241" spans="2:9" x14ac:dyDescent="0.25">
      <c r="B241" s="6">
        <f t="shared" ca="1" si="6"/>
        <v>16.466120724450551</v>
      </c>
      <c r="C241" s="6">
        <f t="shared" ca="1" si="6"/>
        <v>14.899126180146554</v>
      </c>
      <c r="D241" s="6"/>
      <c r="I241" s="9">
        <f t="shared" ca="1" si="7"/>
        <v>31.365246904597107</v>
      </c>
    </row>
    <row r="242" spans="2:9" x14ac:dyDescent="0.25">
      <c r="B242" s="6">
        <f t="shared" ca="1" si="6"/>
        <v>16.06251005898304</v>
      </c>
      <c r="C242" s="6">
        <f t="shared" ca="1" si="6"/>
        <v>16.219706772771531</v>
      </c>
      <c r="D242" s="6"/>
      <c r="I242" s="9">
        <f t="shared" ca="1" si="7"/>
        <v>32.282216831754567</v>
      </c>
    </row>
    <row r="243" spans="2:9" x14ac:dyDescent="0.25">
      <c r="B243" s="6">
        <f t="shared" ca="1" si="6"/>
        <v>16.20005114663012</v>
      </c>
      <c r="C243" s="6">
        <f t="shared" ca="1" si="6"/>
        <v>15.530913361160922</v>
      </c>
      <c r="D243" s="6"/>
      <c r="I243" s="9">
        <f t="shared" ca="1" si="7"/>
        <v>31.730964507791043</v>
      </c>
    </row>
    <row r="244" spans="2:9" x14ac:dyDescent="0.25">
      <c r="B244" s="6">
        <f t="shared" ca="1" si="6"/>
        <v>15.018549440572114</v>
      </c>
      <c r="C244" s="6">
        <f t="shared" ca="1" si="6"/>
        <v>15.870779665210227</v>
      </c>
      <c r="D244" s="6"/>
      <c r="I244" s="9">
        <f t="shared" ca="1" si="7"/>
        <v>30.889329105782341</v>
      </c>
    </row>
    <row r="245" spans="2:9" x14ac:dyDescent="0.25">
      <c r="B245" s="6">
        <f t="shared" ca="1" si="6"/>
        <v>16.004020818587112</v>
      </c>
      <c r="C245" s="6">
        <f t="shared" ca="1" si="6"/>
        <v>15.673829888416588</v>
      </c>
      <c r="D245" s="6"/>
      <c r="I245" s="9">
        <f t="shared" ca="1" si="7"/>
        <v>31.677850707003699</v>
      </c>
    </row>
    <row r="246" spans="2:9" x14ac:dyDescent="0.25">
      <c r="B246" s="6">
        <f t="shared" ca="1" si="6"/>
        <v>17.546205457704957</v>
      </c>
      <c r="C246" s="6">
        <f t="shared" ca="1" si="6"/>
        <v>15.607826142517986</v>
      </c>
      <c r="D246" s="6"/>
      <c r="I246" s="9">
        <f t="shared" ca="1" si="7"/>
        <v>33.154031600222943</v>
      </c>
    </row>
    <row r="247" spans="2:9" x14ac:dyDescent="0.25">
      <c r="B247" s="6">
        <f t="shared" ca="1" si="6"/>
        <v>12.190449244631607</v>
      </c>
      <c r="C247" s="6">
        <f t="shared" ca="1" si="6"/>
        <v>15.84215848384849</v>
      </c>
      <c r="D247" s="6"/>
      <c r="I247" s="9">
        <f t="shared" ca="1" si="7"/>
        <v>28.032607728480095</v>
      </c>
    </row>
    <row r="248" spans="2:9" x14ac:dyDescent="0.25">
      <c r="B248" s="6">
        <f t="shared" ca="1" si="6"/>
        <v>13.484450740989313</v>
      </c>
      <c r="C248" s="6">
        <f t="shared" ca="1" si="6"/>
        <v>16.635878846754473</v>
      </c>
      <c r="D248" s="6"/>
      <c r="I248" s="9">
        <f t="shared" ca="1" si="7"/>
        <v>30.120329587743786</v>
      </c>
    </row>
    <row r="249" spans="2:9" x14ac:dyDescent="0.25">
      <c r="B249" s="6">
        <f t="shared" ca="1" si="6"/>
        <v>16.271327181097689</v>
      </c>
      <c r="C249" s="6">
        <f t="shared" ca="1" si="6"/>
        <v>16.73487510487853</v>
      </c>
      <c r="D249" s="6"/>
      <c r="I249" s="9">
        <f t="shared" ca="1" si="7"/>
        <v>33.006202285976215</v>
      </c>
    </row>
    <row r="250" spans="2:9" x14ac:dyDescent="0.25">
      <c r="B250" s="6">
        <f t="shared" ca="1" si="6"/>
        <v>15.339150686397542</v>
      </c>
      <c r="C250" s="6">
        <f t="shared" ca="1" si="6"/>
        <v>14.559428351887782</v>
      </c>
      <c r="D250" s="6"/>
      <c r="I250" s="9">
        <f t="shared" ca="1" si="7"/>
        <v>29.898579038285323</v>
      </c>
    </row>
    <row r="251" spans="2:9" x14ac:dyDescent="0.25">
      <c r="B251" s="6">
        <f t="shared" ca="1" si="6"/>
        <v>12.262645719464654</v>
      </c>
      <c r="C251" s="6">
        <f t="shared" ca="1" si="6"/>
        <v>16.528242625038363</v>
      </c>
      <c r="D251" s="6"/>
      <c r="I251" s="9">
        <f t="shared" ca="1" si="7"/>
        <v>28.790888344503017</v>
      </c>
    </row>
    <row r="252" spans="2:9" x14ac:dyDescent="0.25">
      <c r="B252" s="6">
        <f t="shared" ca="1" si="6"/>
        <v>12.936231186106179</v>
      </c>
      <c r="C252" s="6">
        <f t="shared" ca="1" si="6"/>
        <v>15.447403865945295</v>
      </c>
      <c r="D252" s="6"/>
      <c r="I252" s="9">
        <f t="shared" ca="1" si="7"/>
        <v>28.383635052051474</v>
      </c>
    </row>
    <row r="253" spans="2:9" x14ac:dyDescent="0.25">
      <c r="B253" s="6">
        <f t="shared" ca="1" si="6"/>
        <v>17.153077052378368</v>
      </c>
      <c r="C253" s="6">
        <f t="shared" ca="1" si="6"/>
        <v>16.251815561592156</v>
      </c>
      <c r="D253" s="6"/>
      <c r="I253" s="9">
        <f t="shared" ca="1" si="7"/>
        <v>33.404892613970524</v>
      </c>
    </row>
    <row r="254" spans="2:9" x14ac:dyDescent="0.25">
      <c r="B254" s="6">
        <f t="shared" ca="1" si="6"/>
        <v>12.914783047548758</v>
      </c>
      <c r="C254" s="6">
        <f t="shared" ca="1" si="6"/>
        <v>15.534091283319041</v>
      </c>
      <c r="D254" s="6"/>
      <c r="I254" s="9">
        <f t="shared" ca="1" si="7"/>
        <v>28.448874330867799</v>
      </c>
    </row>
    <row r="255" spans="2:9" x14ac:dyDescent="0.25">
      <c r="B255" s="6">
        <f t="shared" ca="1" si="6"/>
        <v>17.535283518102826</v>
      </c>
      <c r="C255" s="6">
        <f t="shared" ca="1" si="6"/>
        <v>16.485373009607368</v>
      </c>
      <c r="D255" s="6"/>
      <c r="I255" s="9">
        <f t="shared" ca="1" si="7"/>
        <v>34.020656527710194</v>
      </c>
    </row>
    <row r="256" spans="2:9" x14ac:dyDescent="0.25">
      <c r="B256" s="6">
        <f t="shared" ca="1" si="6"/>
        <v>17.723943216573062</v>
      </c>
      <c r="C256" s="6">
        <f t="shared" ca="1" si="6"/>
        <v>18.41711600863794</v>
      </c>
      <c r="D256" s="6"/>
      <c r="I256" s="9">
        <f t="shared" ca="1" si="7"/>
        <v>36.141059225211002</v>
      </c>
    </row>
    <row r="257" spans="2:9" x14ac:dyDescent="0.25">
      <c r="B257" s="6">
        <f t="shared" ca="1" si="6"/>
        <v>11.628170227275415</v>
      </c>
      <c r="C257" s="6">
        <f t="shared" ca="1" si="6"/>
        <v>16.066377388258285</v>
      </c>
      <c r="D257" s="6"/>
      <c r="I257" s="9">
        <f t="shared" ca="1" si="7"/>
        <v>27.6945476155337</v>
      </c>
    </row>
    <row r="258" spans="2:9" x14ac:dyDescent="0.25">
      <c r="B258" s="6">
        <f t="shared" ca="1" si="6"/>
        <v>14.037486173507148</v>
      </c>
      <c r="C258" s="6">
        <f t="shared" ca="1" si="6"/>
        <v>15.789934309592075</v>
      </c>
      <c r="D258" s="6"/>
      <c r="I258" s="9">
        <f t="shared" ca="1" si="7"/>
        <v>29.827420483099225</v>
      </c>
    </row>
    <row r="259" spans="2:9" x14ac:dyDescent="0.25">
      <c r="B259" s="6">
        <f t="shared" ca="1" si="6"/>
        <v>17.331303762820561</v>
      </c>
      <c r="C259" s="6">
        <f t="shared" ca="1" si="6"/>
        <v>17.417235858170944</v>
      </c>
      <c r="D259" s="6"/>
      <c r="I259" s="9">
        <f t="shared" ca="1" si="7"/>
        <v>34.748539620991508</v>
      </c>
    </row>
    <row r="260" spans="2:9" x14ac:dyDescent="0.25">
      <c r="B260" s="6">
        <f t="shared" ca="1" si="6"/>
        <v>19.273138823058094</v>
      </c>
      <c r="C260" s="6">
        <f t="shared" ca="1" si="6"/>
        <v>17.567561371911285</v>
      </c>
      <c r="D260" s="6"/>
      <c r="I260" s="9">
        <f t="shared" ca="1" si="7"/>
        <v>36.840700194969379</v>
      </c>
    </row>
    <row r="261" spans="2:9" x14ac:dyDescent="0.25">
      <c r="B261" s="6">
        <f t="shared" ca="1" si="6"/>
        <v>15.674201790976227</v>
      </c>
      <c r="C261" s="6">
        <f t="shared" ca="1" si="6"/>
        <v>14.837589655992973</v>
      </c>
      <c r="D261" s="6"/>
      <c r="I261" s="9">
        <f t="shared" ca="1" si="7"/>
        <v>30.511791446969198</v>
      </c>
    </row>
    <row r="262" spans="2:9" x14ac:dyDescent="0.25">
      <c r="B262" s="6">
        <f t="shared" ref="B262:C325" ca="1" si="8">NORMSINV(RAND())*B$4+B$3</f>
        <v>15.767200580523648</v>
      </c>
      <c r="C262" s="6">
        <f t="shared" ca="1" si="8"/>
        <v>14.71513363827561</v>
      </c>
      <c r="D262" s="6"/>
      <c r="I262" s="9">
        <f t="shared" ref="I262:I325" ca="1" si="9">B262+C262</f>
        <v>30.482334218799259</v>
      </c>
    </row>
    <row r="263" spans="2:9" x14ac:dyDescent="0.25">
      <c r="B263" s="6">
        <f t="shared" ca="1" si="8"/>
        <v>15.682558908809501</v>
      </c>
      <c r="C263" s="6">
        <f t="shared" ca="1" si="8"/>
        <v>15.930773867113396</v>
      </c>
      <c r="D263" s="6"/>
      <c r="I263" s="9">
        <f t="shared" ca="1" si="9"/>
        <v>31.613332775922899</v>
      </c>
    </row>
    <row r="264" spans="2:9" x14ac:dyDescent="0.25">
      <c r="B264" s="6">
        <f t="shared" ca="1" si="8"/>
        <v>15.68946801214857</v>
      </c>
      <c r="C264" s="6">
        <f t="shared" ca="1" si="8"/>
        <v>17.648739528972381</v>
      </c>
      <c r="D264" s="6"/>
      <c r="I264" s="9">
        <f t="shared" ca="1" si="9"/>
        <v>33.338207541120951</v>
      </c>
    </row>
    <row r="265" spans="2:9" x14ac:dyDescent="0.25">
      <c r="B265" s="6">
        <f t="shared" ca="1" si="8"/>
        <v>17.451587557055081</v>
      </c>
      <c r="C265" s="6">
        <f t="shared" ca="1" si="8"/>
        <v>15.748757624315088</v>
      </c>
      <c r="D265" s="6"/>
      <c r="I265" s="9">
        <f t="shared" ca="1" si="9"/>
        <v>33.200345181370167</v>
      </c>
    </row>
    <row r="266" spans="2:9" x14ac:dyDescent="0.25">
      <c r="B266" s="6">
        <f t="shared" ca="1" si="8"/>
        <v>12.129501781938648</v>
      </c>
      <c r="C266" s="6">
        <f t="shared" ca="1" si="8"/>
        <v>14.386391393638759</v>
      </c>
      <c r="D266" s="6"/>
      <c r="I266" s="9">
        <f t="shared" ca="1" si="9"/>
        <v>26.515893175577407</v>
      </c>
    </row>
    <row r="267" spans="2:9" x14ac:dyDescent="0.25">
      <c r="B267" s="6">
        <f t="shared" ca="1" si="8"/>
        <v>16.423521204888377</v>
      </c>
      <c r="C267" s="6">
        <f t="shared" ca="1" si="8"/>
        <v>12.826790375727532</v>
      </c>
      <c r="D267" s="6"/>
      <c r="I267" s="9">
        <f t="shared" ca="1" si="9"/>
        <v>29.250311580615907</v>
      </c>
    </row>
    <row r="268" spans="2:9" x14ac:dyDescent="0.25">
      <c r="B268" s="6">
        <f t="shared" ca="1" si="8"/>
        <v>12.877277443844211</v>
      </c>
      <c r="C268" s="6">
        <f t="shared" ca="1" si="8"/>
        <v>17.586369708798436</v>
      </c>
      <c r="D268" s="6"/>
      <c r="I268" s="9">
        <f t="shared" ca="1" si="9"/>
        <v>30.463647152642647</v>
      </c>
    </row>
    <row r="269" spans="2:9" x14ac:dyDescent="0.25">
      <c r="B269" s="6">
        <f t="shared" ca="1" si="8"/>
        <v>13.851468258797837</v>
      </c>
      <c r="C269" s="6">
        <f t="shared" ca="1" si="8"/>
        <v>14.824888439424109</v>
      </c>
      <c r="D269" s="6"/>
      <c r="I269" s="9">
        <f t="shared" ca="1" si="9"/>
        <v>28.676356698221944</v>
      </c>
    </row>
    <row r="270" spans="2:9" x14ac:dyDescent="0.25">
      <c r="B270" s="6">
        <f t="shared" ca="1" si="8"/>
        <v>15.893813252894686</v>
      </c>
      <c r="C270" s="6">
        <f t="shared" ca="1" si="8"/>
        <v>16.749565118110809</v>
      </c>
      <c r="D270" s="6"/>
      <c r="I270" s="9">
        <f t="shared" ca="1" si="9"/>
        <v>32.643378371005497</v>
      </c>
    </row>
    <row r="271" spans="2:9" x14ac:dyDescent="0.25">
      <c r="B271" s="6">
        <f t="shared" ca="1" si="8"/>
        <v>14.889699716754608</v>
      </c>
      <c r="C271" s="6">
        <f t="shared" ca="1" si="8"/>
        <v>15.067976825507829</v>
      </c>
      <c r="D271" s="6"/>
      <c r="I271" s="9">
        <f t="shared" ca="1" si="9"/>
        <v>29.957676542262437</v>
      </c>
    </row>
    <row r="272" spans="2:9" x14ac:dyDescent="0.25">
      <c r="B272" s="6">
        <f t="shared" ca="1" si="8"/>
        <v>12.881391459173297</v>
      </c>
      <c r="C272" s="6">
        <f t="shared" ca="1" si="8"/>
        <v>16.58276431344574</v>
      </c>
      <c r="D272" s="6"/>
      <c r="I272" s="9">
        <f t="shared" ca="1" si="9"/>
        <v>29.464155772619037</v>
      </c>
    </row>
    <row r="273" spans="2:9" x14ac:dyDescent="0.25">
      <c r="B273" s="6">
        <f t="shared" ca="1" si="8"/>
        <v>17.309175282236922</v>
      </c>
      <c r="C273" s="6">
        <f t="shared" ca="1" si="8"/>
        <v>16.884456636197221</v>
      </c>
      <c r="D273" s="6"/>
      <c r="I273" s="9">
        <f t="shared" ca="1" si="9"/>
        <v>34.193631918434143</v>
      </c>
    </row>
    <row r="274" spans="2:9" x14ac:dyDescent="0.25">
      <c r="B274" s="6">
        <f t="shared" ca="1" si="8"/>
        <v>16.713520941347884</v>
      </c>
      <c r="C274" s="6">
        <f t="shared" ca="1" si="8"/>
        <v>16.67083816286501</v>
      </c>
      <c r="D274" s="6"/>
      <c r="I274" s="9">
        <f t="shared" ca="1" si="9"/>
        <v>33.384359104212891</v>
      </c>
    </row>
    <row r="275" spans="2:9" x14ac:dyDescent="0.25">
      <c r="B275" s="6">
        <f t="shared" ca="1" si="8"/>
        <v>13.947756355542499</v>
      </c>
      <c r="C275" s="6">
        <f t="shared" ca="1" si="8"/>
        <v>14.886453701767426</v>
      </c>
      <c r="D275" s="6"/>
      <c r="I275" s="9">
        <f t="shared" ca="1" si="9"/>
        <v>28.834210057309924</v>
      </c>
    </row>
    <row r="276" spans="2:9" x14ac:dyDescent="0.25">
      <c r="B276" s="6">
        <f t="shared" ca="1" si="8"/>
        <v>17.905293420440302</v>
      </c>
      <c r="C276" s="6">
        <f t="shared" ca="1" si="8"/>
        <v>15.692408220700335</v>
      </c>
      <c r="D276" s="6"/>
      <c r="I276" s="9">
        <f t="shared" ca="1" si="9"/>
        <v>33.597701641140638</v>
      </c>
    </row>
    <row r="277" spans="2:9" x14ac:dyDescent="0.25">
      <c r="B277" s="6">
        <f t="shared" ca="1" si="8"/>
        <v>13.717688984373371</v>
      </c>
      <c r="C277" s="6">
        <f t="shared" ca="1" si="8"/>
        <v>15.907592520048357</v>
      </c>
      <c r="D277" s="6"/>
      <c r="I277" s="9">
        <f t="shared" ca="1" si="9"/>
        <v>29.625281504421729</v>
      </c>
    </row>
    <row r="278" spans="2:9" x14ac:dyDescent="0.25">
      <c r="B278" s="6">
        <f t="shared" ca="1" si="8"/>
        <v>14.365893196041705</v>
      </c>
      <c r="C278" s="6">
        <f t="shared" ca="1" si="8"/>
        <v>16.199789722561068</v>
      </c>
      <c r="D278" s="6"/>
      <c r="I278" s="9">
        <f t="shared" ca="1" si="9"/>
        <v>30.565682918602775</v>
      </c>
    </row>
    <row r="279" spans="2:9" x14ac:dyDescent="0.25">
      <c r="B279" s="6">
        <f t="shared" ca="1" si="8"/>
        <v>17.967295416229913</v>
      </c>
      <c r="C279" s="6">
        <f t="shared" ca="1" si="8"/>
        <v>16.019353934904021</v>
      </c>
      <c r="D279" s="6"/>
      <c r="I279" s="9">
        <f t="shared" ca="1" si="9"/>
        <v>33.986649351133934</v>
      </c>
    </row>
    <row r="280" spans="2:9" x14ac:dyDescent="0.25">
      <c r="B280" s="6">
        <f t="shared" ca="1" si="8"/>
        <v>14.499649216997133</v>
      </c>
      <c r="C280" s="6">
        <f t="shared" ca="1" si="8"/>
        <v>16.689451171014657</v>
      </c>
      <c r="D280" s="6"/>
      <c r="I280" s="9">
        <f t="shared" ca="1" si="9"/>
        <v>31.189100388011788</v>
      </c>
    </row>
    <row r="281" spans="2:9" x14ac:dyDescent="0.25">
      <c r="B281" s="6">
        <f t="shared" ca="1" si="8"/>
        <v>14.443539563568866</v>
      </c>
      <c r="C281" s="6">
        <f t="shared" ca="1" si="8"/>
        <v>16.719624609820752</v>
      </c>
      <c r="D281" s="6"/>
      <c r="I281" s="9">
        <f t="shared" ca="1" si="9"/>
        <v>31.163164173389617</v>
      </c>
    </row>
    <row r="282" spans="2:9" x14ac:dyDescent="0.25">
      <c r="B282" s="6">
        <f t="shared" ca="1" si="8"/>
        <v>13.792299587446823</v>
      </c>
      <c r="C282" s="6">
        <f t="shared" ca="1" si="8"/>
        <v>15.315491617693802</v>
      </c>
      <c r="D282" s="6"/>
      <c r="I282" s="9">
        <f t="shared" ca="1" si="9"/>
        <v>29.107791205140625</v>
      </c>
    </row>
    <row r="283" spans="2:9" x14ac:dyDescent="0.25">
      <c r="B283" s="6">
        <f t="shared" ca="1" si="8"/>
        <v>15.27633406794253</v>
      </c>
      <c r="C283" s="6">
        <f t="shared" ca="1" si="8"/>
        <v>16.293636359444545</v>
      </c>
      <c r="D283" s="6"/>
      <c r="I283" s="9">
        <f t="shared" ca="1" si="9"/>
        <v>31.569970427387076</v>
      </c>
    </row>
    <row r="284" spans="2:9" x14ac:dyDescent="0.25">
      <c r="B284" s="6">
        <f t="shared" ca="1" si="8"/>
        <v>16.304277162334248</v>
      </c>
      <c r="C284" s="6">
        <f t="shared" ca="1" si="8"/>
        <v>16.327769100265787</v>
      </c>
      <c r="D284" s="6"/>
      <c r="I284" s="9">
        <f t="shared" ca="1" si="9"/>
        <v>32.632046262600035</v>
      </c>
    </row>
    <row r="285" spans="2:9" x14ac:dyDescent="0.25">
      <c r="B285" s="6">
        <f t="shared" ca="1" si="8"/>
        <v>13.503305738345945</v>
      </c>
      <c r="C285" s="6">
        <f t="shared" ca="1" si="8"/>
        <v>17.03600327946361</v>
      </c>
      <c r="D285" s="6"/>
      <c r="I285" s="9">
        <f t="shared" ca="1" si="9"/>
        <v>30.539309017809558</v>
      </c>
    </row>
    <row r="286" spans="2:9" x14ac:dyDescent="0.25">
      <c r="B286" s="6">
        <f t="shared" ca="1" si="8"/>
        <v>15.783724245585207</v>
      </c>
      <c r="C286" s="6">
        <f t="shared" ca="1" si="8"/>
        <v>17.570026722451395</v>
      </c>
      <c r="D286" s="6"/>
      <c r="I286" s="9">
        <f t="shared" ca="1" si="9"/>
        <v>33.3537509680366</v>
      </c>
    </row>
    <row r="287" spans="2:9" x14ac:dyDescent="0.25">
      <c r="B287" s="6">
        <f t="shared" ca="1" si="8"/>
        <v>14.208014412270289</v>
      </c>
      <c r="C287" s="6">
        <f t="shared" ca="1" si="8"/>
        <v>16.782856555657933</v>
      </c>
      <c r="D287" s="6"/>
      <c r="I287" s="9">
        <f t="shared" ca="1" si="9"/>
        <v>30.990870967928224</v>
      </c>
    </row>
    <row r="288" spans="2:9" x14ac:dyDescent="0.25">
      <c r="B288" s="6">
        <f t="shared" ca="1" si="8"/>
        <v>13.556802132737426</v>
      </c>
      <c r="C288" s="6">
        <f t="shared" ca="1" si="8"/>
        <v>16.121119767856626</v>
      </c>
      <c r="D288" s="6"/>
      <c r="I288" s="9">
        <f t="shared" ca="1" si="9"/>
        <v>29.67792190059405</v>
      </c>
    </row>
    <row r="289" spans="2:9" x14ac:dyDescent="0.25">
      <c r="B289" s="6">
        <f t="shared" ca="1" si="8"/>
        <v>16.853677944024696</v>
      </c>
      <c r="C289" s="6">
        <f t="shared" ca="1" si="8"/>
        <v>16.793454204110368</v>
      </c>
      <c r="D289" s="6"/>
      <c r="I289" s="9">
        <f t="shared" ca="1" si="9"/>
        <v>33.647132148135064</v>
      </c>
    </row>
    <row r="290" spans="2:9" x14ac:dyDescent="0.25">
      <c r="B290" s="6">
        <f t="shared" ca="1" si="8"/>
        <v>13.464440734010699</v>
      </c>
      <c r="C290" s="6">
        <f t="shared" ca="1" si="8"/>
        <v>16.553921268333493</v>
      </c>
      <c r="D290" s="6"/>
      <c r="I290" s="9">
        <f t="shared" ca="1" si="9"/>
        <v>30.01836200234419</v>
      </c>
    </row>
    <row r="291" spans="2:9" x14ac:dyDescent="0.25">
      <c r="B291" s="6">
        <f t="shared" ca="1" si="8"/>
        <v>17.651906745368599</v>
      </c>
      <c r="C291" s="6">
        <f t="shared" ca="1" si="8"/>
        <v>15.917143076574542</v>
      </c>
      <c r="D291" s="6"/>
      <c r="I291" s="9">
        <f t="shared" ca="1" si="9"/>
        <v>33.569049821943139</v>
      </c>
    </row>
    <row r="292" spans="2:9" x14ac:dyDescent="0.25">
      <c r="B292" s="6">
        <f t="shared" ca="1" si="8"/>
        <v>14.997186194203211</v>
      </c>
      <c r="C292" s="6">
        <f t="shared" ca="1" si="8"/>
        <v>15.936898783464571</v>
      </c>
      <c r="D292" s="6"/>
      <c r="I292" s="9">
        <f t="shared" ca="1" si="9"/>
        <v>30.93408497766778</v>
      </c>
    </row>
    <row r="293" spans="2:9" x14ac:dyDescent="0.25">
      <c r="B293" s="6">
        <f t="shared" ca="1" si="8"/>
        <v>13.52742252079811</v>
      </c>
      <c r="C293" s="6">
        <f t="shared" ca="1" si="8"/>
        <v>15.918800515845627</v>
      </c>
      <c r="D293" s="6"/>
      <c r="I293" s="9">
        <f t="shared" ca="1" si="9"/>
        <v>29.446223036643737</v>
      </c>
    </row>
    <row r="294" spans="2:9" x14ac:dyDescent="0.25">
      <c r="B294" s="6">
        <f t="shared" ca="1" si="8"/>
        <v>12.675912809719845</v>
      </c>
      <c r="C294" s="6">
        <f t="shared" ca="1" si="8"/>
        <v>16.103727336397213</v>
      </c>
      <c r="D294" s="6"/>
      <c r="I294" s="9">
        <f t="shared" ca="1" si="9"/>
        <v>28.77964014611706</v>
      </c>
    </row>
    <row r="295" spans="2:9" x14ac:dyDescent="0.25">
      <c r="B295" s="6">
        <f t="shared" ca="1" si="8"/>
        <v>13.550921761210507</v>
      </c>
      <c r="C295" s="6">
        <f t="shared" ca="1" si="8"/>
        <v>13.504605804725262</v>
      </c>
      <c r="D295" s="6"/>
      <c r="I295" s="9">
        <f t="shared" ca="1" si="9"/>
        <v>27.055527565935769</v>
      </c>
    </row>
    <row r="296" spans="2:9" x14ac:dyDescent="0.25">
      <c r="B296" s="6">
        <f t="shared" ca="1" si="8"/>
        <v>14.5467073954044</v>
      </c>
      <c r="C296" s="6">
        <f t="shared" ca="1" si="8"/>
        <v>16.232621629712099</v>
      </c>
      <c r="D296" s="6"/>
      <c r="I296" s="9">
        <f t="shared" ca="1" si="9"/>
        <v>30.7793290251165</v>
      </c>
    </row>
    <row r="297" spans="2:9" x14ac:dyDescent="0.25">
      <c r="B297" s="6">
        <f t="shared" ca="1" si="8"/>
        <v>16.940134896814993</v>
      </c>
      <c r="C297" s="6">
        <f t="shared" ca="1" si="8"/>
        <v>15.795998723227758</v>
      </c>
      <c r="D297" s="6"/>
      <c r="I297" s="9">
        <f t="shared" ca="1" si="9"/>
        <v>32.73613362004275</v>
      </c>
    </row>
    <row r="298" spans="2:9" x14ac:dyDescent="0.25">
      <c r="B298" s="6">
        <f t="shared" ca="1" si="8"/>
        <v>13.695503054106105</v>
      </c>
      <c r="C298" s="6">
        <f t="shared" ca="1" si="8"/>
        <v>14.650545749781948</v>
      </c>
      <c r="D298" s="6"/>
      <c r="I298" s="9">
        <f t="shared" ca="1" si="9"/>
        <v>28.346048803888053</v>
      </c>
    </row>
    <row r="299" spans="2:9" x14ac:dyDescent="0.25">
      <c r="B299" s="6">
        <f t="shared" ca="1" si="8"/>
        <v>15.449577755388571</v>
      </c>
      <c r="C299" s="6">
        <f t="shared" ca="1" si="8"/>
        <v>14.738806998888569</v>
      </c>
      <c r="D299" s="6"/>
      <c r="I299" s="9">
        <f t="shared" ca="1" si="9"/>
        <v>30.188384754277138</v>
      </c>
    </row>
    <row r="300" spans="2:9" x14ac:dyDescent="0.25">
      <c r="B300" s="6">
        <f t="shared" ca="1" si="8"/>
        <v>13.806889894874985</v>
      </c>
      <c r="C300" s="6">
        <f t="shared" ca="1" si="8"/>
        <v>15.922674529412445</v>
      </c>
      <c r="D300" s="6"/>
      <c r="I300" s="9">
        <f t="shared" ca="1" si="9"/>
        <v>29.729564424287432</v>
      </c>
    </row>
    <row r="301" spans="2:9" x14ac:dyDescent="0.25">
      <c r="B301" s="6">
        <f t="shared" ca="1" si="8"/>
        <v>15.086757113139324</v>
      </c>
      <c r="C301" s="6">
        <f t="shared" ca="1" si="8"/>
        <v>17.76049776981926</v>
      </c>
      <c r="D301" s="6"/>
      <c r="I301" s="9">
        <f t="shared" ca="1" si="9"/>
        <v>32.84725488295858</v>
      </c>
    </row>
    <row r="302" spans="2:9" x14ac:dyDescent="0.25">
      <c r="B302" s="6">
        <f t="shared" ca="1" si="8"/>
        <v>14.432721463682617</v>
      </c>
      <c r="C302" s="6">
        <f t="shared" ca="1" si="8"/>
        <v>14.691064672497687</v>
      </c>
      <c r="D302" s="6"/>
      <c r="I302" s="9">
        <f t="shared" ca="1" si="9"/>
        <v>29.123786136180303</v>
      </c>
    </row>
    <row r="303" spans="2:9" x14ac:dyDescent="0.25">
      <c r="B303" s="6">
        <f t="shared" ca="1" si="8"/>
        <v>12.770890588774011</v>
      </c>
      <c r="C303" s="6">
        <f t="shared" ca="1" si="8"/>
        <v>14.93282660469052</v>
      </c>
      <c r="D303" s="6"/>
      <c r="I303" s="9">
        <f t="shared" ca="1" si="9"/>
        <v>27.703717193464531</v>
      </c>
    </row>
    <row r="304" spans="2:9" x14ac:dyDescent="0.25">
      <c r="B304" s="6">
        <f t="shared" ca="1" si="8"/>
        <v>13.36999208641609</v>
      </c>
      <c r="C304" s="6">
        <f t="shared" ca="1" si="8"/>
        <v>14.576653626646481</v>
      </c>
      <c r="D304" s="6"/>
      <c r="I304" s="9">
        <f t="shared" ca="1" si="9"/>
        <v>27.946645713062573</v>
      </c>
    </row>
    <row r="305" spans="2:9" x14ac:dyDescent="0.25">
      <c r="B305" s="6">
        <f t="shared" ca="1" si="8"/>
        <v>13.748765569568643</v>
      </c>
      <c r="C305" s="6">
        <f t="shared" ca="1" si="8"/>
        <v>15.362546625253989</v>
      </c>
      <c r="D305" s="6"/>
      <c r="I305" s="9">
        <f t="shared" ca="1" si="9"/>
        <v>29.111312194822631</v>
      </c>
    </row>
    <row r="306" spans="2:9" x14ac:dyDescent="0.25">
      <c r="B306" s="6">
        <f t="shared" ca="1" si="8"/>
        <v>14.980338040678429</v>
      </c>
      <c r="C306" s="6">
        <f t="shared" ca="1" si="8"/>
        <v>16.35912186850657</v>
      </c>
      <c r="D306" s="6"/>
      <c r="I306" s="9">
        <f t="shared" ca="1" si="9"/>
        <v>31.339459909184999</v>
      </c>
    </row>
    <row r="307" spans="2:9" x14ac:dyDescent="0.25">
      <c r="B307" s="6">
        <f t="shared" ca="1" si="8"/>
        <v>13.058668925086183</v>
      </c>
      <c r="C307" s="6">
        <f t="shared" ca="1" si="8"/>
        <v>15.582516229363698</v>
      </c>
      <c r="D307" s="6"/>
      <c r="I307" s="9">
        <f t="shared" ca="1" si="9"/>
        <v>28.641185154449879</v>
      </c>
    </row>
    <row r="308" spans="2:9" x14ac:dyDescent="0.25">
      <c r="B308" s="6">
        <f t="shared" ca="1" si="8"/>
        <v>14.468655894644748</v>
      </c>
      <c r="C308" s="6">
        <f t="shared" ca="1" si="8"/>
        <v>16.976509826359095</v>
      </c>
      <c r="D308" s="6"/>
      <c r="I308" s="9">
        <f t="shared" ca="1" si="9"/>
        <v>31.445165721003843</v>
      </c>
    </row>
    <row r="309" spans="2:9" x14ac:dyDescent="0.25">
      <c r="B309" s="6">
        <f t="shared" ca="1" si="8"/>
        <v>12.856933504387506</v>
      </c>
      <c r="C309" s="6">
        <f t="shared" ca="1" si="8"/>
        <v>16.58006452042595</v>
      </c>
      <c r="D309" s="6"/>
      <c r="I309" s="9">
        <f t="shared" ca="1" si="9"/>
        <v>29.436998024813455</v>
      </c>
    </row>
    <row r="310" spans="2:9" x14ac:dyDescent="0.25">
      <c r="B310" s="6">
        <f t="shared" ca="1" si="8"/>
        <v>15.308682300342843</v>
      </c>
      <c r="C310" s="6">
        <f t="shared" ca="1" si="8"/>
        <v>16.570598237612082</v>
      </c>
      <c r="D310" s="6"/>
      <c r="I310" s="9">
        <f t="shared" ca="1" si="9"/>
        <v>31.879280537954926</v>
      </c>
    </row>
    <row r="311" spans="2:9" x14ac:dyDescent="0.25">
      <c r="B311" s="6">
        <f t="shared" ca="1" si="8"/>
        <v>18.429030548054882</v>
      </c>
      <c r="C311" s="6">
        <f t="shared" ca="1" si="8"/>
        <v>17.007789786270429</v>
      </c>
      <c r="D311" s="6"/>
      <c r="I311" s="9">
        <f t="shared" ca="1" si="9"/>
        <v>35.436820334325311</v>
      </c>
    </row>
    <row r="312" spans="2:9" x14ac:dyDescent="0.25">
      <c r="B312" s="6">
        <f t="shared" ca="1" si="8"/>
        <v>15.537004382348329</v>
      </c>
      <c r="C312" s="6">
        <f t="shared" ca="1" si="8"/>
        <v>17.006759938928219</v>
      </c>
      <c r="D312" s="6"/>
      <c r="I312" s="9">
        <f t="shared" ca="1" si="9"/>
        <v>32.543764321276548</v>
      </c>
    </row>
    <row r="313" spans="2:9" x14ac:dyDescent="0.25">
      <c r="B313" s="6">
        <f t="shared" ca="1" si="8"/>
        <v>18.165413786957373</v>
      </c>
      <c r="C313" s="6">
        <f t="shared" ca="1" si="8"/>
        <v>16.959692377930217</v>
      </c>
      <c r="D313" s="6"/>
      <c r="I313" s="9">
        <f t="shared" ca="1" si="9"/>
        <v>35.12510616488759</v>
      </c>
    </row>
    <row r="314" spans="2:9" x14ac:dyDescent="0.25">
      <c r="B314" s="6">
        <f t="shared" ca="1" si="8"/>
        <v>14.687974836907477</v>
      </c>
      <c r="C314" s="6">
        <f t="shared" ca="1" si="8"/>
        <v>15.199243804984885</v>
      </c>
      <c r="D314" s="6"/>
      <c r="I314" s="9">
        <f t="shared" ca="1" si="9"/>
        <v>29.88721864189236</v>
      </c>
    </row>
    <row r="315" spans="2:9" x14ac:dyDescent="0.25">
      <c r="B315" s="6">
        <f t="shared" ca="1" si="8"/>
        <v>16.19853294000611</v>
      </c>
      <c r="C315" s="6">
        <f t="shared" ca="1" si="8"/>
        <v>17.069261059246148</v>
      </c>
      <c r="D315" s="6"/>
      <c r="I315" s="9">
        <f t="shared" ca="1" si="9"/>
        <v>33.267793999252262</v>
      </c>
    </row>
    <row r="316" spans="2:9" x14ac:dyDescent="0.25">
      <c r="B316" s="6">
        <f t="shared" ca="1" si="8"/>
        <v>18.347474955754549</v>
      </c>
      <c r="C316" s="6">
        <f t="shared" ca="1" si="8"/>
        <v>15.819095809873454</v>
      </c>
      <c r="D316" s="6"/>
      <c r="I316" s="9">
        <f t="shared" ca="1" si="9"/>
        <v>34.166570765628002</v>
      </c>
    </row>
    <row r="317" spans="2:9" x14ac:dyDescent="0.25">
      <c r="B317" s="6">
        <f t="shared" ca="1" si="8"/>
        <v>14.914791371498891</v>
      </c>
      <c r="C317" s="6">
        <f t="shared" ca="1" si="8"/>
        <v>16.280329162116246</v>
      </c>
      <c r="D317" s="6"/>
      <c r="I317" s="9">
        <f t="shared" ca="1" si="9"/>
        <v>31.195120533615139</v>
      </c>
    </row>
    <row r="318" spans="2:9" x14ac:dyDescent="0.25">
      <c r="B318" s="6">
        <f t="shared" ca="1" si="8"/>
        <v>16.61795073572598</v>
      </c>
      <c r="C318" s="6">
        <f t="shared" ca="1" si="8"/>
        <v>16.299450894869004</v>
      </c>
      <c r="D318" s="6"/>
      <c r="I318" s="9">
        <f t="shared" ca="1" si="9"/>
        <v>32.917401630594981</v>
      </c>
    </row>
    <row r="319" spans="2:9" x14ac:dyDescent="0.25">
      <c r="B319" s="6">
        <f t="shared" ca="1" si="8"/>
        <v>18.009894878078168</v>
      </c>
      <c r="C319" s="6">
        <f t="shared" ca="1" si="8"/>
        <v>16.529854500656615</v>
      </c>
      <c r="D319" s="6"/>
      <c r="I319" s="9">
        <f t="shared" ca="1" si="9"/>
        <v>34.539749378734783</v>
      </c>
    </row>
    <row r="320" spans="2:9" x14ac:dyDescent="0.25">
      <c r="B320" s="6">
        <f t="shared" ca="1" si="8"/>
        <v>12.565139441410793</v>
      </c>
      <c r="C320" s="6">
        <f t="shared" ca="1" si="8"/>
        <v>15.897199135238058</v>
      </c>
      <c r="D320" s="6"/>
      <c r="I320" s="9">
        <f t="shared" ca="1" si="9"/>
        <v>28.46233857664885</v>
      </c>
    </row>
    <row r="321" spans="2:9" x14ac:dyDescent="0.25">
      <c r="B321" s="6">
        <f t="shared" ca="1" si="8"/>
        <v>12.946322857544775</v>
      </c>
      <c r="C321" s="6">
        <f t="shared" ca="1" si="8"/>
        <v>14.742654149789679</v>
      </c>
      <c r="D321" s="6"/>
      <c r="I321" s="9">
        <f t="shared" ca="1" si="9"/>
        <v>27.688977007334454</v>
      </c>
    </row>
    <row r="322" spans="2:9" x14ac:dyDescent="0.25">
      <c r="B322" s="6">
        <f t="shared" ca="1" si="8"/>
        <v>11.881301100345789</v>
      </c>
      <c r="C322" s="6">
        <f t="shared" ca="1" si="8"/>
        <v>15.865768120095249</v>
      </c>
      <c r="D322" s="6"/>
      <c r="I322" s="9">
        <f t="shared" ca="1" si="9"/>
        <v>27.747069220441038</v>
      </c>
    </row>
    <row r="323" spans="2:9" x14ac:dyDescent="0.25">
      <c r="B323" s="6">
        <f t="shared" ca="1" si="8"/>
        <v>16.708375355932272</v>
      </c>
      <c r="C323" s="6">
        <f t="shared" ca="1" si="8"/>
        <v>16.78871082234626</v>
      </c>
      <c r="D323" s="6"/>
      <c r="I323" s="9">
        <f t="shared" ca="1" si="9"/>
        <v>33.497086178278536</v>
      </c>
    </row>
    <row r="324" spans="2:9" x14ac:dyDescent="0.25">
      <c r="B324" s="6">
        <f t="shared" ca="1" si="8"/>
        <v>18.768684610605753</v>
      </c>
      <c r="C324" s="6">
        <f t="shared" ca="1" si="8"/>
        <v>16.040262047723353</v>
      </c>
      <c r="D324" s="6"/>
      <c r="I324" s="9">
        <f t="shared" ca="1" si="9"/>
        <v>34.808946658329106</v>
      </c>
    </row>
    <row r="325" spans="2:9" x14ac:dyDescent="0.25">
      <c r="B325" s="6">
        <f t="shared" ca="1" si="8"/>
        <v>16.557211073560982</v>
      </c>
      <c r="C325" s="6">
        <f t="shared" ca="1" si="8"/>
        <v>16.405113359410194</v>
      </c>
      <c r="D325" s="6"/>
      <c r="I325" s="9">
        <f t="shared" ca="1" si="9"/>
        <v>32.962324432971172</v>
      </c>
    </row>
    <row r="326" spans="2:9" x14ac:dyDescent="0.25">
      <c r="B326" s="6">
        <f t="shared" ref="B326:C389" ca="1" si="10">NORMSINV(RAND())*B$4+B$3</f>
        <v>13.481106824775416</v>
      </c>
      <c r="C326" s="6">
        <f t="shared" ca="1" si="10"/>
        <v>16.144188280342831</v>
      </c>
      <c r="D326" s="6"/>
      <c r="I326" s="9">
        <f t="shared" ref="I326:I389" ca="1" si="11">B326+C326</f>
        <v>29.625295105118248</v>
      </c>
    </row>
    <row r="327" spans="2:9" x14ac:dyDescent="0.25">
      <c r="B327" s="6">
        <f t="shared" ca="1" si="10"/>
        <v>12.301246471886657</v>
      </c>
      <c r="C327" s="6">
        <f t="shared" ca="1" si="10"/>
        <v>16.828237110855408</v>
      </c>
      <c r="D327" s="6"/>
      <c r="I327" s="9">
        <f t="shared" ca="1" si="11"/>
        <v>29.129483582742065</v>
      </c>
    </row>
    <row r="328" spans="2:9" x14ac:dyDescent="0.25">
      <c r="B328" s="6">
        <f t="shared" ca="1" si="10"/>
        <v>16.776430450871128</v>
      </c>
      <c r="C328" s="6">
        <f t="shared" ca="1" si="10"/>
        <v>17.696298650676365</v>
      </c>
      <c r="D328" s="6"/>
      <c r="I328" s="9">
        <f t="shared" ca="1" si="11"/>
        <v>34.472729101547493</v>
      </c>
    </row>
    <row r="329" spans="2:9" x14ac:dyDescent="0.25">
      <c r="B329" s="6">
        <f t="shared" ca="1" si="10"/>
        <v>12.748059310411907</v>
      </c>
      <c r="C329" s="6">
        <f t="shared" ca="1" si="10"/>
        <v>17.37004409839021</v>
      </c>
      <c r="D329" s="6"/>
      <c r="I329" s="9">
        <f t="shared" ca="1" si="11"/>
        <v>30.118103408802117</v>
      </c>
    </row>
    <row r="330" spans="2:9" x14ac:dyDescent="0.25">
      <c r="B330" s="6">
        <f t="shared" ca="1" si="10"/>
        <v>16.202541896878692</v>
      </c>
      <c r="C330" s="6">
        <f t="shared" ca="1" si="10"/>
        <v>16.043183992840536</v>
      </c>
      <c r="D330" s="6"/>
      <c r="I330" s="9">
        <f t="shared" ca="1" si="11"/>
        <v>32.245725889719225</v>
      </c>
    </row>
    <row r="331" spans="2:9" x14ac:dyDescent="0.25">
      <c r="B331" s="6">
        <f t="shared" ca="1" si="10"/>
        <v>18.133987103954603</v>
      </c>
      <c r="C331" s="6">
        <f t="shared" ca="1" si="10"/>
        <v>16.585816234095812</v>
      </c>
      <c r="D331" s="6"/>
      <c r="I331" s="9">
        <f t="shared" ca="1" si="11"/>
        <v>34.719803338050411</v>
      </c>
    </row>
    <row r="332" spans="2:9" x14ac:dyDescent="0.25">
      <c r="B332" s="6">
        <f t="shared" ca="1" si="10"/>
        <v>16.875776568915903</v>
      </c>
      <c r="C332" s="6">
        <f t="shared" ca="1" si="10"/>
        <v>16.634854252049685</v>
      </c>
      <c r="D332" s="6"/>
      <c r="I332" s="9">
        <f t="shared" ca="1" si="11"/>
        <v>33.510630820965588</v>
      </c>
    </row>
    <row r="333" spans="2:9" x14ac:dyDescent="0.25">
      <c r="B333" s="6">
        <f t="shared" ca="1" si="10"/>
        <v>15.885257545386882</v>
      </c>
      <c r="C333" s="6">
        <f t="shared" ca="1" si="10"/>
        <v>15.303338481102633</v>
      </c>
      <c r="D333" s="6"/>
      <c r="I333" s="9">
        <f t="shared" ca="1" si="11"/>
        <v>31.188596026489513</v>
      </c>
    </row>
    <row r="334" spans="2:9" x14ac:dyDescent="0.25">
      <c r="B334" s="6">
        <f t="shared" ca="1" si="10"/>
        <v>18.867783845397835</v>
      </c>
      <c r="C334" s="6">
        <f t="shared" ca="1" si="10"/>
        <v>15.892310632712483</v>
      </c>
      <c r="D334" s="6"/>
      <c r="I334" s="9">
        <f t="shared" ca="1" si="11"/>
        <v>34.760094478110318</v>
      </c>
    </row>
    <row r="335" spans="2:9" x14ac:dyDescent="0.25">
      <c r="B335" s="6">
        <f t="shared" ca="1" si="10"/>
        <v>11.400517554375632</v>
      </c>
      <c r="C335" s="6">
        <f t="shared" ca="1" si="10"/>
        <v>16.494842855711919</v>
      </c>
      <c r="D335" s="6"/>
      <c r="I335" s="9">
        <f t="shared" ca="1" si="11"/>
        <v>27.895360410087552</v>
      </c>
    </row>
    <row r="336" spans="2:9" x14ac:dyDescent="0.25">
      <c r="B336" s="6">
        <f t="shared" ca="1" si="10"/>
        <v>14.533449138148136</v>
      </c>
      <c r="C336" s="6">
        <f t="shared" ca="1" si="10"/>
        <v>16.429311851010393</v>
      </c>
      <c r="D336" s="6"/>
      <c r="I336" s="9">
        <f t="shared" ca="1" si="11"/>
        <v>30.962760989158529</v>
      </c>
    </row>
    <row r="337" spans="2:9" x14ac:dyDescent="0.25">
      <c r="B337" s="6">
        <f t="shared" ca="1" si="10"/>
        <v>11.663061633166201</v>
      </c>
      <c r="C337" s="6">
        <f t="shared" ca="1" si="10"/>
        <v>14.510210827153839</v>
      </c>
      <c r="D337" s="6"/>
      <c r="I337" s="9">
        <f t="shared" ca="1" si="11"/>
        <v>26.173272460320042</v>
      </c>
    </row>
    <row r="338" spans="2:9" x14ac:dyDescent="0.25">
      <c r="B338" s="6">
        <f t="shared" ca="1" si="10"/>
        <v>13.633914896817945</v>
      </c>
      <c r="C338" s="6">
        <f t="shared" ca="1" si="10"/>
        <v>17.408368074449303</v>
      </c>
      <c r="D338" s="6"/>
      <c r="I338" s="9">
        <f t="shared" ca="1" si="11"/>
        <v>31.042282971267248</v>
      </c>
    </row>
    <row r="339" spans="2:9" x14ac:dyDescent="0.25">
      <c r="B339" s="6">
        <f t="shared" ca="1" si="10"/>
        <v>13.176185594224526</v>
      </c>
      <c r="C339" s="6">
        <f t="shared" ca="1" si="10"/>
        <v>15.219132886920031</v>
      </c>
      <c r="D339" s="6"/>
      <c r="I339" s="9">
        <f t="shared" ca="1" si="11"/>
        <v>28.395318481144557</v>
      </c>
    </row>
    <row r="340" spans="2:9" x14ac:dyDescent="0.25">
      <c r="B340" s="6">
        <f t="shared" ca="1" si="10"/>
        <v>17.221251740029661</v>
      </c>
      <c r="C340" s="6">
        <f t="shared" ca="1" si="10"/>
        <v>15.922002749364472</v>
      </c>
      <c r="D340" s="6"/>
      <c r="I340" s="9">
        <f t="shared" ca="1" si="11"/>
        <v>33.143254489394131</v>
      </c>
    </row>
    <row r="341" spans="2:9" x14ac:dyDescent="0.25">
      <c r="B341" s="6">
        <f t="shared" ca="1" si="10"/>
        <v>14.491239944809571</v>
      </c>
      <c r="C341" s="6">
        <f t="shared" ca="1" si="10"/>
        <v>16.425579846279113</v>
      </c>
      <c r="D341" s="6"/>
      <c r="I341" s="9">
        <f t="shared" ca="1" si="11"/>
        <v>30.916819791088685</v>
      </c>
    </row>
    <row r="342" spans="2:9" x14ac:dyDescent="0.25">
      <c r="B342" s="6">
        <f t="shared" ca="1" si="10"/>
        <v>16.786711014037515</v>
      </c>
      <c r="C342" s="6">
        <f t="shared" ca="1" si="10"/>
        <v>16.729864321088755</v>
      </c>
      <c r="D342" s="6"/>
      <c r="I342" s="9">
        <f t="shared" ca="1" si="11"/>
        <v>33.516575335126269</v>
      </c>
    </row>
    <row r="343" spans="2:9" x14ac:dyDescent="0.25">
      <c r="B343" s="6">
        <f t="shared" ca="1" si="10"/>
        <v>14.675270160468305</v>
      </c>
      <c r="C343" s="6">
        <f t="shared" ca="1" si="10"/>
        <v>14.774091307995826</v>
      </c>
      <c r="D343" s="6"/>
      <c r="I343" s="9">
        <f t="shared" ca="1" si="11"/>
        <v>29.449361468464133</v>
      </c>
    </row>
    <row r="344" spans="2:9" x14ac:dyDescent="0.25">
      <c r="B344" s="6">
        <f t="shared" ca="1" si="10"/>
        <v>18.159073108176671</v>
      </c>
      <c r="C344" s="6">
        <f t="shared" ca="1" si="10"/>
        <v>15.407819620788134</v>
      </c>
      <c r="D344" s="6"/>
      <c r="I344" s="9">
        <f t="shared" ca="1" si="11"/>
        <v>33.566892728964802</v>
      </c>
    </row>
    <row r="345" spans="2:9" x14ac:dyDescent="0.25">
      <c r="B345" s="6">
        <f t="shared" ca="1" si="10"/>
        <v>15.028453899393778</v>
      </c>
      <c r="C345" s="6">
        <f t="shared" ca="1" si="10"/>
        <v>17.34905928435348</v>
      </c>
      <c r="D345" s="6"/>
      <c r="I345" s="9">
        <f t="shared" ca="1" si="11"/>
        <v>32.377513183747254</v>
      </c>
    </row>
    <row r="346" spans="2:9" x14ac:dyDescent="0.25">
      <c r="B346" s="6">
        <f t="shared" ca="1" si="10"/>
        <v>13.020770304274025</v>
      </c>
      <c r="C346" s="6">
        <f t="shared" ca="1" si="10"/>
        <v>15.486765443848867</v>
      </c>
      <c r="D346" s="6"/>
      <c r="I346" s="9">
        <f t="shared" ca="1" si="11"/>
        <v>28.507535748122891</v>
      </c>
    </row>
    <row r="347" spans="2:9" x14ac:dyDescent="0.25">
      <c r="B347" s="6">
        <f t="shared" ca="1" si="10"/>
        <v>14.759000079584558</v>
      </c>
      <c r="C347" s="6">
        <f t="shared" ca="1" si="10"/>
        <v>15.669758928786669</v>
      </c>
      <c r="D347" s="6"/>
      <c r="I347" s="9">
        <f t="shared" ca="1" si="11"/>
        <v>30.428759008371227</v>
      </c>
    </row>
    <row r="348" spans="2:9" x14ac:dyDescent="0.25">
      <c r="B348" s="6">
        <f t="shared" ca="1" si="10"/>
        <v>11.316090691801046</v>
      </c>
      <c r="C348" s="6">
        <f t="shared" ca="1" si="10"/>
        <v>16.158317972629391</v>
      </c>
      <c r="D348" s="6"/>
      <c r="I348" s="9">
        <f t="shared" ca="1" si="11"/>
        <v>27.474408664430435</v>
      </c>
    </row>
    <row r="349" spans="2:9" x14ac:dyDescent="0.25">
      <c r="B349" s="6">
        <f t="shared" ca="1" si="10"/>
        <v>13.222040941819444</v>
      </c>
      <c r="C349" s="6">
        <f t="shared" ca="1" si="10"/>
        <v>17.001513830592078</v>
      </c>
      <c r="D349" s="6"/>
      <c r="I349" s="9">
        <f t="shared" ca="1" si="11"/>
        <v>30.223554772411521</v>
      </c>
    </row>
    <row r="350" spans="2:9" x14ac:dyDescent="0.25">
      <c r="B350" s="6">
        <f t="shared" ca="1" si="10"/>
        <v>14.509041163602356</v>
      </c>
      <c r="C350" s="6">
        <f t="shared" ca="1" si="10"/>
        <v>15.112675610665367</v>
      </c>
      <c r="D350" s="6"/>
      <c r="I350" s="9">
        <f t="shared" ca="1" si="11"/>
        <v>29.621716774267725</v>
      </c>
    </row>
    <row r="351" spans="2:9" x14ac:dyDescent="0.25">
      <c r="B351" s="6">
        <f t="shared" ca="1" si="10"/>
        <v>12.642210023036963</v>
      </c>
      <c r="C351" s="6">
        <f t="shared" ca="1" si="10"/>
        <v>16.676287725954136</v>
      </c>
      <c r="D351" s="6"/>
      <c r="I351" s="9">
        <f t="shared" ca="1" si="11"/>
        <v>29.318497748991099</v>
      </c>
    </row>
    <row r="352" spans="2:9" x14ac:dyDescent="0.25">
      <c r="B352" s="6">
        <f t="shared" ca="1" si="10"/>
        <v>15.494293009569242</v>
      </c>
      <c r="C352" s="6">
        <f t="shared" ca="1" si="10"/>
        <v>15.085503239948512</v>
      </c>
      <c r="D352" s="6"/>
      <c r="I352" s="9">
        <f t="shared" ca="1" si="11"/>
        <v>30.579796249517756</v>
      </c>
    </row>
    <row r="353" spans="2:9" x14ac:dyDescent="0.25">
      <c r="B353" s="6">
        <f t="shared" ca="1" si="10"/>
        <v>16.474122748461198</v>
      </c>
      <c r="C353" s="6">
        <f t="shared" ca="1" si="10"/>
        <v>18.084396514350001</v>
      </c>
      <c r="D353" s="6"/>
      <c r="I353" s="9">
        <f t="shared" ca="1" si="11"/>
        <v>34.558519262811203</v>
      </c>
    </row>
    <row r="354" spans="2:9" x14ac:dyDescent="0.25">
      <c r="B354" s="6">
        <f t="shared" ca="1" si="10"/>
        <v>15.48364182851995</v>
      </c>
      <c r="C354" s="6">
        <f t="shared" ca="1" si="10"/>
        <v>15.884336213682284</v>
      </c>
      <c r="D354" s="6"/>
      <c r="I354" s="9">
        <f t="shared" ca="1" si="11"/>
        <v>31.367978042202232</v>
      </c>
    </row>
    <row r="355" spans="2:9" x14ac:dyDescent="0.25">
      <c r="B355" s="6">
        <f t="shared" ca="1" si="10"/>
        <v>15.729112931873653</v>
      </c>
      <c r="C355" s="6">
        <f t="shared" ca="1" si="10"/>
        <v>16.902330470641729</v>
      </c>
      <c r="D355" s="6"/>
      <c r="I355" s="9">
        <f t="shared" ca="1" si="11"/>
        <v>32.63144340251538</v>
      </c>
    </row>
    <row r="356" spans="2:9" x14ac:dyDescent="0.25">
      <c r="B356" s="6">
        <f t="shared" ca="1" si="10"/>
        <v>16.844186574532152</v>
      </c>
      <c r="C356" s="6">
        <f t="shared" ca="1" si="10"/>
        <v>16.289483467740247</v>
      </c>
      <c r="D356" s="6"/>
      <c r="I356" s="9">
        <f t="shared" ca="1" si="11"/>
        <v>33.133670042272399</v>
      </c>
    </row>
    <row r="357" spans="2:9" x14ac:dyDescent="0.25">
      <c r="B357" s="6">
        <f t="shared" ca="1" si="10"/>
        <v>13.680728203732476</v>
      </c>
      <c r="C357" s="6">
        <f t="shared" ca="1" si="10"/>
        <v>16.217689030049243</v>
      </c>
      <c r="D357" s="6"/>
      <c r="I357" s="9">
        <f t="shared" ca="1" si="11"/>
        <v>29.898417233781721</v>
      </c>
    </row>
    <row r="358" spans="2:9" x14ac:dyDescent="0.25">
      <c r="B358" s="6">
        <f t="shared" ca="1" si="10"/>
        <v>13.746066044155203</v>
      </c>
      <c r="C358" s="6">
        <f t="shared" ca="1" si="10"/>
        <v>15.41502857774516</v>
      </c>
      <c r="D358" s="6"/>
      <c r="I358" s="9">
        <f t="shared" ca="1" si="11"/>
        <v>29.161094621900361</v>
      </c>
    </row>
    <row r="359" spans="2:9" x14ac:dyDescent="0.25">
      <c r="B359" s="6">
        <f t="shared" ca="1" si="10"/>
        <v>14.892446045119657</v>
      </c>
      <c r="C359" s="6">
        <f t="shared" ca="1" si="10"/>
        <v>17.263216038365883</v>
      </c>
      <c r="D359" s="6"/>
      <c r="I359" s="9">
        <f t="shared" ca="1" si="11"/>
        <v>32.155662083485538</v>
      </c>
    </row>
    <row r="360" spans="2:9" x14ac:dyDescent="0.25">
      <c r="B360" s="6">
        <f t="shared" ca="1" si="10"/>
        <v>15.257719423022076</v>
      </c>
      <c r="C360" s="6">
        <f t="shared" ca="1" si="10"/>
        <v>15.659409391678688</v>
      </c>
      <c r="D360" s="6"/>
      <c r="I360" s="9">
        <f t="shared" ca="1" si="11"/>
        <v>30.917128814700764</v>
      </c>
    </row>
    <row r="361" spans="2:9" x14ac:dyDescent="0.25">
      <c r="B361" s="6">
        <f t="shared" ca="1" si="10"/>
        <v>16.422237590035383</v>
      </c>
      <c r="C361" s="6">
        <f t="shared" ca="1" si="10"/>
        <v>15.221389429765281</v>
      </c>
      <c r="D361" s="6"/>
      <c r="I361" s="9">
        <f t="shared" ca="1" si="11"/>
        <v>31.643627019800665</v>
      </c>
    </row>
    <row r="362" spans="2:9" x14ac:dyDescent="0.25">
      <c r="B362" s="6">
        <f t="shared" ca="1" si="10"/>
        <v>12.141771490593808</v>
      </c>
      <c r="C362" s="6">
        <f t="shared" ca="1" si="10"/>
        <v>16.736776675928006</v>
      </c>
      <c r="D362" s="6"/>
      <c r="I362" s="9">
        <f t="shared" ca="1" si="11"/>
        <v>28.878548166521814</v>
      </c>
    </row>
    <row r="363" spans="2:9" x14ac:dyDescent="0.25">
      <c r="B363" s="6">
        <f t="shared" ca="1" si="10"/>
        <v>13.843035601888598</v>
      </c>
      <c r="C363" s="6">
        <f t="shared" ca="1" si="10"/>
        <v>15.414362776798569</v>
      </c>
      <c r="D363" s="6"/>
      <c r="I363" s="9">
        <f t="shared" ca="1" si="11"/>
        <v>29.257398378687167</v>
      </c>
    </row>
    <row r="364" spans="2:9" x14ac:dyDescent="0.25">
      <c r="B364" s="6">
        <f t="shared" ca="1" si="10"/>
        <v>14.513090851679134</v>
      </c>
      <c r="C364" s="6">
        <f t="shared" ca="1" si="10"/>
        <v>15.767600730681298</v>
      </c>
      <c r="D364" s="6"/>
      <c r="I364" s="9">
        <f t="shared" ca="1" si="11"/>
        <v>30.280691582360433</v>
      </c>
    </row>
    <row r="365" spans="2:9" x14ac:dyDescent="0.25">
      <c r="B365" s="6">
        <f t="shared" ca="1" si="10"/>
        <v>14.806404249293326</v>
      </c>
      <c r="C365" s="6">
        <f t="shared" ca="1" si="10"/>
        <v>15.466020725542313</v>
      </c>
      <c r="D365" s="6"/>
      <c r="I365" s="9">
        <f t="shared" ca="1" si="11"/>
        <v>30.272424974835637</v>
      </c>
    </row>
    <row r="366" spans="2:9" x14ac:dyDescent="0.25">
      <c r="B366" s="6">
        <f t="shared" ca="1" si="10"/>
        <v>12.902259723321581</v>
      </c>
      <c r="C366" s="6">
        <f t="shared" ca="1" si="10"/>
        <v>15.445911929653718</v>
      </c>
      <c r="D366" s="6"/>
      <c r="I366" s="9">
        <f t="shared" ca="1" si="11"/>
        <v>28.348171652975299</v>
      </c>
    </row>
    <row r="367" spans="2:9" x14ac:dyDescent="0.25">
      <c r="B367" s="6">
        <f t="shared" ca="1" si="10"/>
        <v>16.149197849465839</v>
      </c>
      <c r="C367" s="6">
        <f t="shared" ca="1" si="10"/>
        <v>15.406210975976615</v>
      </c>
      <c r="D367" s="6"/>
      <c r="I367" s="9">
        <f t="shared" ca="1" si="11"/>
        <v>31.555408825442456</v>
      </c>
    </row>
    <row r="368" spans="2:9" x14ac:dyDescent="0.25">
      <c r="B368" s="6">
        <f t="shared" ca="1" si="10"/>
        <v>16.853702030087785</v>
      </c>
      <c r="C368" s="6">
        <f t="shared" ca="1" si="10"/>
        <v>14.113381954231199</v>
      </c>
      <c r="D368" s="6"/>
      <c r="I368" s="9">
        <f t="shared" ca="1" si="11"/>
        <v>30.967083984318982</v>
      </c>
    </row>
    <row r="369" spans="2:9" x14ac:dyDescent="0.25">
      <c r="B369" s="6">
        <f t="shared" ca="1" si="10"/>
        <v>12.510804242460681</v>
      </c>
      <c r="C369" s="6">
        <f t="shared" ca="1" si="10"/>
        <v>16.266785035268132</v>
      </c>
      <c r="D369" s="6"/>
      <c r="I369" s="9">
        <f t="shared" ca="1" si="11"/>
        <v>28.777589277728815</v>
      </c>
    </row>
    <row r="370" spans="2:9" x14ac:dyDescent="0.25">
      <c r="B370" s="6">
        <f t="shared" ca="1" si="10"/>
        <v>15.138067585046008</v>
      </c>
      <c r="C370" s="6">
        <f t="shared" ca="1" si="10"/>
        <v>15.267327100752448</v>
      </c>
      <c r="D370" s="6"/>
      <c r="I370" s="9">
        <f t="shared" ca="1" si="11"/>
        <v>30.405394685798456</v>
      </c>
    </row>
    <row r="371" spans="2:9" x14ac:dyDescent="0.25">
      <c r="B371" s="6">
        <f t="shared" ca="1" si="10"/>
        <v>16.960624332745333</v>
      </c>
      <c r="C371" s="6">
        <f t="shared" ca="1" si="10"/>
        <v>16.163313277226202</v>
      </c>
      <c r="D371" s="6"/>
      <c r="I371" s="9">
        <f t="shared" ca="1" si="11"/>
        <v>33.123937609971534</v>
      </c>
    </row>
    <row r="372" spans="2:9" x14ac:dyDescent="0.25">
      <c r="B372" s="6">
        <f t="shared" ca="1" si="10"/>
        <v>17.173948154071741</v>
      </c>
      <c r="C372" s="6">
        <f t="shared" ca="1" si="10"/>
        <v>17.394299463370153</v>
      </c>
      <c r="D372" s="6"/>
      <c r="I372" s="9">
        <f t="shared" ca="1" si="11"/>
        <v>34.568247617441898</v>
      </c>
    </row>
    <row r="373" spans="2:9" x14ac:dyDescent="0.25">
      <c r="B373" s="6">
        <f t="shared" ca="1" si="10"/>
        <v>13.109500400955742</v>
      </c>
      <c r="C373" s="6">
        <f t="shared" ca="1" si="10"/>
        <v>17.376675131380804</v>
      </c>
      <c r="D373" s="6"/>
      <c r="I373" s="9">
        <f t="shared" ca="1" si="11"/>
        <v>30.486175532336546</v>
      </c>
    </row>
    <row r="374" spans="2:9" x14ac:dyDescent="0.25">
      <c r="B374" s="6">
        <f t="shared" ca="1" si="10"/>
        <v>17.093087401999981</v>
      </c>
      <c r="C374" s="6">
        <f t="shared" ca="1" si="10"/>
        <v>15.313513822825271</v>
      </c>
      <c r="D374" s="6"/>
      <c r="I374" s="9">
        <f t="shared" ca="1" si="11"/>
        <v>32.406601224825252</v>
      </c>
    </row>
    <row r="375" spans="2:9" x14ac:dyDescent="0.25">
      <c r="B375" s="6">
        <f t="shared" ca="1" si="10"/>
        <v>13.944445965844736</v>
      </c>
      <c r="C375" s="6">
        <f t="shared" ca="1" si="10"/>
        <v>15.94062173651986</v>
      </c>
      <c r="D375" s="6"/>
      <c r="I375" s="9">
        <f t="shared" ca="1" si="11"/>
        <v>29.885067702364594</v>
      </c>
    </row>
    <row r="376" spans="2:9" x14ac:dyDescent="0.25">
      <c r="B376" s="6">
        <f t="shared" ca="1" si="10"/>
        <v>16.805219373981366</v>
      </c>
      <c r="C376" s="6">
        <f t="shared" ca="1" si="10"/>
        <v>15.478567353571695</v>
      </c>
      <c r="D376" s="6"/>
      <c r="I376" s="9">
        <f t="shared" ca="1" si="11"/>
        <v>32.283786727553064</v>
      </c>
    </row>
    <row r="377" spans="2:9" x14ac:dyDescent="0.25">
      <c r="B377" s="6">
        <f t="shared" ca="1" si="10"/>
        <v>15.874683293576282</v>
      </c>
      <c r="C377" s="6">
        <f t="shared" ca="1" si="10"/>
        <v>16.547543091215793</v>
      </c>
      <c r="D377" s="6"/>
      <c r="I377" s="9">
        <f t="shared" ca="1" si="11"/>
        <v>32.422226384792076</v>
      </c>
    </row>
    <row r="378" spans="2:9" x14ac:dyDescent="0.25">
      <c r="B378" s="6">
        <f t="shared" ca="1" si="10"/>
        <v>13.985080385269125</v>
      </c>
      <c r="C378" s="6">
        <f t="shared" ca="1" si="10"/>
        <v>16.639035013177605</v>
      </c>
      <c r="D378" s="6"/>
      <c r="I378" s="9">
        <f t="shared" ca="1" si="11"/>
        <v>30.62411539844673</v>
      </c>
    </row>
    <row r="379" spans="2:9" x14ac:dyDescent="0.25">
      <c r="B379" s="6">
        <f t="shared" ca="1" si="10"/>
        <v>14.46709369250352</v>
      </c>
      <c r="C379" s="6">
        <f t="shared" ca="1" si="10"/>
        <v>15.966016340885792</v>
      </c>
      <c r="D379" s="6"/>
      <c r="I379" s="9">
        <f t="shared" ca="1" si="11"/>
        <v>30.433110033389312</v>
      </c>
    </row>
    <row r="380" spans="2:9" x14ac:dyDescent="0.25">
      <c r="B380" s="6">
        <f t="shared" ca="1" si="10"/>
        <v>13.669226760024193</v>
      </c>
      <c r="C380" s="6">
        <f t="shared" ca="1" si="10"/>
        <v>15.461351684781627</v>
      </c>
      <c r="D380" s="6"/>
      <c r="I380" s="9">
        <f t="shared" ca="1" si="11"/>
        <v>29.13057844480582</v>
      </c>
    </row>
    <row r="381" spans="2:9" x14ac:dyDescent="0.25">
      <c r="B381" s="6">
        <f t="shared" ca="1" si="10"/>
        <v>10.240105412801029</v>
      </c>
      <c r="C381" s="6">
        <f t="shared" ca="1" si="10"/>
        <v>16.996594652572337</v>
      </c>
      <c r="D381" s="6"/>
      <c r="I381" s="9">
        <f t="shared" ca="1" si="11"/>
        <v>27.236700065373366</v>
      </c>
    </row>
    <row r="382" spans="2:9" x14ac:dyDescent="0.25">
      <c r="B382" s="6">
        <f t="shared" ca="1" si="10"/>
        <v>15.52726762662556</v>
      </c>
      <c r="C382" s="6">
        <f t="shared" ca="1" si="10"/>
        <v>14.602814124704636</v>
      </c>
      <c r="D382" s="6"/>
      <c r="I382" s="9">
        <f t="shared" ca="1" si="11"/>
        <v>30.130081751330195</v>
      </c>
    </row>
    <row r="383" spans="2:9" x14ac:dyDescent="0.25">
      <c r="B383" s="6">
        <f t="shared" ca="1" si="10"/>
        <v>17.46729235686729</v>
      </c>
      <c r="C383" s="6">
        <f t="shared" ca="1" si="10"/>
        <v>16.077975582745488</v>
      </c>
      <c r="D383" s="6"/>
      <c r="I383" s="9">
        <f t="shared" ca="1" si="11"/>
        <v>33.545267939612778</v>
      </c>
    </row>
    <row r="384" spans="2:9" x14ac:dyDescent="0.25">
      <c r="B384" s="6">
        <f t="shared" ca="1" si="10"/>
        <v>10.865026469255504</v>
      </c>
      <c r="C384" s="6">
        <f t="shared" ca="1" si="10"/>
        <v>17.062296186846169</v>
      </c>
      <c r="D384" s="6"/>
      <c r="I384" s="9">
        <f t="shared" ca="1" si="11"/>
        <v>27.927322656101673</v>
      </c>
    </row>
    <row r="385" spans="2:9" x14ac:dyDescent="0.25">
      <c r="B385" s="6">
        <f t="shared" ca="1" si="10"/>
        <v>14.589061706324721</v>
      </c>
      <c r="C385" s="6">
        <f t="shared" ca="1" si="10"/>
        <v>16.144306663142228</v>
      </c>
      <c r="D385" s="6"/>
      <c r="I385" s="9">
        <f t="shared" ca="1" si="11"/>
        <v>30.733368369466948</v>
      </c>
    </row>
    <row r="386" spans="2:9" x14ac:dyDescent="0.25">
      <c r="B386" s="6">
        <f t="shared" ca="1" si="10"/>
        <v>11.751087615235624</v>
      </c>
      <c r="C386" s="6">
        <f t="shared" ca="1" si="10"/>
        <v>15.894437595487267</v>
      </c>
      <c r="D386" s="6"/>
      <c r="I386" s="9">
        <f t="shared" ca="1" si="11"/>
        <v>27.645525210722891</v>
      </c>
    </row>
    <row r="387" spans="2:9" x14ac:dyDescent="0.25">
      <c r="B387" s="6">
        <f t="shared" ca="1" si="10"/>
        <v>12.204007777488844</v>
      </c>
      <c r="C387" s="6">
        <f t="shared" ca="1" si="10"/>
        <v>16.40465868066218</v>
      </c>
      <c r="D387" s="6"/>
      <c r="I387" s="9">
        <f t="shared" ca="1" si="11"/>
        <v>28.608666458151024</v>
      </c>
    </row>
    <row r="388" spans="2:9" x14ac:dyDescent="0.25">
      <c r="B388" s="6">
        <f t="shared" ca="1" si="10"/>
        <v>14.570151722997622</v>
      </c>
      <c r="C388" s="6">
        <f t="shared" ca="1" si="10"/>
        <v>15.241693617007764</v>
      </c>
      <c r="D388" s="6"/>
      <c r="I388" s="9">
        <f t="shared" ca="1" si="11"/>
        <v>29.811845340005384</v>
      </c>
    </row>
    <row r="389" spans="2:9" x14ac:dyDescent="0.25">
      <c r="B389" s="6">
        <f t="shared" ca="1" si="10"/>
        <v>16.569360868348511</v>
      </c>
      <c r="C389" s="6">
        <f t="shared" ca="1" si="10"/>
        <v>16.784754102560328</v>
      </c>
      <c r="D389" s="6"/>
      <c r="I389" s="9">
        <f t="shared" ca="1" si="11"/>
        <v>33.354114970908839</v>
      </c>
    </row>
    <row r="390" spans="2:9" x14ac:dyDescent="0.25">
      <c r="B390" s="6">
        <f t="shared" ref="B390:C404" ca="1" si="12">NORMSINV(RAND())*B$4+B$3</f>
        <v>15.505271454104751</v>
      </c>
      <c r="C390" s="6">
        <f t="shared" ca="1" si="12"/>
        <v>17.637945595594854</v>
      </c>
      <c r="D390" s="6"/>
      <c r="I390" s="9">
        <f t="shared" ref="I390:I404" ca="1" si="13">B390+C390</f>
        <v>33.143217049699601</v>
      </c>
    </row>
    <row r="391" spans="2:9" x14ac:dyDescent="0.25">
      <c r="B391" s="6">
        <f t="shared" ca="1" si="12"/>
        <v>14.174576410530666</v>
      </c>
      <c r="C391" s="6">
        <f t="shared" ca="1" si="12"/>
        <v>14.972332642918278</v>
      </c>
      <c r="D391" s="6"/>
      <c r="I391" s="9">
        <f t="shared" ca="1" si="13"/>
        <v>29.146909053448944</v>
      </c>
    </row>
    <row r="392" spans="2:9" x14ac:dyDescent="0.25">
      <c r="B392" s="6">
        <f t="shared" ca="1" si="12"/>
        <v>16.897206426964566</v>
      </c>
      <c r="C392" s="6">
        <f t="shared" ca="1" si="12"/>
        <v>14.654408582838037</v>
      </c>
      <c r="D392" s="6"/>
      <c r="I392" s="9">
        <f t="shared" ca="1" si="13"/>
        <v>31.551615009802603</v>
      </c>
    </row>
    <row r="393" spans="2:9" x14ac:dyDescent="0.25">
      <c r="B393" s="6">
        <f t="shared" ca="1" si="12"/>
        <v>16.792435116772779</v>
      </c>
      <c r="C393" s="6">
        <f t="shared" ca="1" si="12"/>
        <v>18.037901416266564</v>
      </c>
      <c r="D393" s="6"/>
      <c r="I393" s="9">
        <f t="shared" ca="1" si="13"/>
        <v>34.830336533039343</v>
      </c>
    </row>
    <row r="394" spans="2:9" x14ac:dyDescent="0.25">
      <c r="B394" s="6">
        <f t="shared" ca="1" si="12"/>
        <v>16.539531207223433</v>
      </c>
      <c r="C394" s="6">
        <f t="shared" ca="1" si="12"/>
        <v>14.675311235447653</v>
      </c>
      <c r="D394" s="6"/>
      <c r="I394" s="9">
        <f t="shared" ca="1" si="13"/>
        <v>31.214842442671085</v>
      </c>
    </row>
    <row r="395" spans="2:9" x14ac:dyDescent="0.25">
      <c r="B395" s="6">
        <f t="shared" ca="1" si="12"/>
        <v>15.862077122080185</v>
      </c>
      <c r="C395" s="6">
        <f t="shared" ca="1" si="12"/>
        <v>16.491283817888537</v>
      </c>
      <c r="D395" s="6"/>
      <c r="I395" s="9">
        <f t="shared" ca="1" si="13"/>
        <v>32.353360939968724</v>
      </c>
    </row>
    <row r="396" spans="2:9" x14ac:dyDescent="0.25">
      <c r="B396" s="6">
        <f t="shared" ca="1" si="12"/>
        <v>16.214030667246291</v>
      </c>
      <c r="C396" s="6">
        <f t="shared" ca="1" si="12"/>
        <v>16.673335198317655</v>
      </c>
      <c r="D396" s="6"/>
      <c r="I396" s="9">
        <f t="shared" ca="1" si="13"/>
        <v>32.88736586556395</v>
      </c>
    </row>
    <row r="397" spans="2:9" x14ac:dyDescent="0.25">
      <c r="B397" s="6">
        <f t="shared" ca="1" si="12"/>
        <v>14.58837477895127</v>
      </c>
      <c r="C397" s="6">
        <f t="shared" ca="1" si="12"/>
        <v>15.951376756684645</v>
      </c>
      <c r="D397" s="6"/>
      <c r="I397" s="9">
        <f t="shared" ca="1" si="13"/>
        <v>30.539751535635915</v>
      </c>
    </row>
    <row r="398" spans="2:9" x14ac:dyDescent="0.25">
      <c r="B398" s="6">
        <f t="shared" ca="1" si="12"/>
        <v>18.004435670661646</v>
      </c>
      <c r="C398" s="6">
        <f t="shared" ca="1" si="12"/>
        <v>16.287353013077784</v>
      </c>
      <c r="D398" s="6"/>
      <c r="I398" s="9">
        <f t="shared" ca="1" si="13"/>
        <v>34.291788683739426</v>
      </c>
    </row>
    <row r="399" spans="2:9" x14ac:dyDescent="0.25">
      <c r="B399" s="6">
        <f t="shared" ca="1" si="12"/>
        <v>14.641995423375464</v>
      </c>
      <c r="C399" s="6">
        <f t="shared" ca="1" si="12"/>
        <v>14.868504778918501</v>
      </c>
      <c r="D399" s="6"/>
      <c r="I399" s="9">
        <f t="shared" ca="1" si="13"/>
        <v>29.510500202293965</v>
      </c>
    </row>
    <row r="400" spans="2:9" x14ac:dyDescent="0.25">
      <c r="B400" s="6">
        <f t="shared" ca="1" si="12"/>
        <v>16.772604037992863</v>
      </c>
      <c r="C400" s="6">
        <f t="shared" ca="1" si="12"/>
        <v>15.452520496568226</v>
      </c>
      <c r="D400" s="6"/>
      <c r="I400" s="9">
        <f t="shared" ca="1" si="13"/>
        <v>32.22512453456109</v>
      </c>
    </row>
    <row r="401" spans="2:9" x14ac:dyDescent="0.25">
      <c r="B401" s="6">
        <f t="shared" ca="1" si="12"/>
        <v>13.94218435763038</v>
      </c>
      <c r="C401" s="6">
        <f t="shared" ca="1" si="12"/>
        <v>15.47495904944407</v>
      </c>
      <c r="D401" s="6"/>
      <c r="I401" s="9">
        <f t="shared" ca="1" si="13"/>
        <v>29.417143407074448</v>
      </c>
    </row>
    <row r="402" spans="2:9" x14ac:dyDescent="0.25">
      <c r="B402" s="6">
        <f t="shared" ca="1" si="12"/>
        <v>15.32593976894988</v>
      </c>
      <c r="C402" s="6">
        <f t="shared" ca="1" si="12"/>
        <v>15.92232412016039</v>
      </c>
      <c r="D402" s="6"/>
      <c r="I402" s="9">
        <f t="shared" ca="1" si="13"/>
        <v>31.24826388911027</v>
      </c>
    </row>
    <row r="403" spans="2:9" x14ac:dyDescent="0.25">
      <c r="B403" s="6">
        <f t="shared" ca="1" si="12"/>
        <v>16.748626787969041</v>
      </c>
      <c r="C403" s="6">
        <f t="shared" ca="1" si="12"/>
        <v>14.910851226992598</v>
      </c>
      <c r="D403" s="6"/>
      <c r="I403" s="9">
        <f t="shared" ca="1" si="13"/>
        <v>31.659478014961639</v>
      </c>
    </row>
    <row r="404" spans="2:9" x14ac:dyDescent="0.25">
      <c r="B404" s="6">
        <f t="shared" ca="1" si="12"/>
        <v>18.2260710480085</v>
      </c>
      <c r="C404" s="6">
        <f t="shared" ca="1" si="12"/>
        <v>15.34224949289</v>
      </c>
      <c r="D404" s="6"/>
      <c r="I404" s="9">
        <f t="shared" ca="1" si="13"/>
        <v>33.568320540898497</v>
      </c>
    </row>
  </sheetData>
  <mergeCells count="2">
    <mergeCell ref="A5:A11"/>
    <mergeCell ref="A12:A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4"/>
  <sheetViews>
    <sheetView workbookViewId="0">
      <selection activeCell="N12" sqref="N12"/>
    </sheetView>
  </sheetViews>
  <sheetFormatPr defaultRowHeight="15" x14ac:dyDescent="0.25"/>
  <cols>
    <col min="1" max="1" width="10.85546875" customWidth="1"/>
    <col min="2" max="4" width="10.42578125" style="1" customWidth="1"/>
    <col min="7" max="7" width="5.28515625" customWidth="1"/>
    <col min="8" max="8" width="15.42578125" customWidth="1"/>
    <col min="9" max="9" width="12.42578125" customWidth="1"/>
    <col min="10" max="10" width="5.28515625" customWidth="1"/>
  </cols>
  <sheetData>
    <row r="1" spans="1:11" ht="79.5" customHeight="1" x14ac:dyDescent="0.25">
      <c r="I1" s="8" t="s">
        <v>7</v>
      </c>
      <c r="J1" s="1"/>
      <c r="K1" s="1"/>
    </row>
    <row r="2" spans="1:11" ht="15.75" thickBot="1" x14ac:dyDescent="0.3">
      <c r="B2" s="3" t="s">
        <v>0</v>
      </c>
      <c r="C2" s="3" t="s">
        <v>1</v>
      </c>
      <c r="D2" s="3"/>
      <c r="E2" s="3"/>
      <c r="F2" s="3"/>
      <c r="I2" s="2" t="s">
        <v>12</v>
      </c>
      <c r="J2" s="1"/>
      <c r="K2" s="1"/>
    </row>
    <row r="3" spans="1:11" x14ac:dyDescent="0.25">
      <c r="A3" s="7" t="s">
        <v>2</v>
      </c>
      <c r="B3" s="4">
        <v>35</v>
      </c>
      <c r="C3" s="4">
        <v>28</v>
      </c>
      <c r="D3" s="4"/>
      <c r="E3" s="4"/>
      <c r="F3" s="4"/>
      <c r="H3" s="10" t="s">
        <v>10</v>
      </c>
      <c r="I3" s="11">
        <f ca="1">AVERAGE(I5:I405)</f>
        <v>7.040591328176669</v>
      </c>
      <c r="J3" s="14" t="s">
        <v>13</v>
      </c>
      <c r="K3" s="16">
        <f ca="1">I4/SQRT(COUNT(I5:I7000))</f>
        <v>0.24741886345331596</v>
      </c>
    </row>
    <row r="4" spans="1:11" ht="15.75" thickBot="1" x14ac:dyDescent="0.3">
      <c r="A4" s="7" t="s">
        <v>3</v>
      </c>
      <c r="B4" s="5">
        <v>4</v>
      </c>
      <c r="C4" s="5">
        <v>3</v>
      </c>
      <c r="D4" s="5"/>
      <c r="E4" s="5"/>
      <c r="F4" s="5"/>
      <c r="H4" s="12" t="s">
        <v>9</v>
      </c>
      <c r="I4" s="13">
        <f ca="1">STDEV(I5:I405)</f>
        <v>4.9483772690663193</v>
      </c>
      <c r="J4" s="15" t="s">
        <v>13</v>
      </c>
      <c r="K4" s="17">
        <f ca="1">I4/SQRT(2*(COUNT(I5:I7000)-1))</f>
        <v>0.17517065648532304</v>
      </c>
    </row>
    <row r="5" spans="1:11" x14ac:dyDescent="0.25">
      <c r="A5" s="18" t="s">
        <v>4</v>
      </c>
      <c r="B5" s="6">
        <f ca="1">NORMSINV(RAND())*B$4+B$3</f>
        <v>38.001745189699619</v>
      </c>
      <c r="C5" s="6">
        <f ca="1">NORMSINV(RAND())*C$4+C$3</f>
        <v>26.495644752390305</v>
      </c>
      <c r="D5" s="6"/>
      <c r="I5" s="9">
        <f ca="1">B5-C5</f>
        <v>11.506100437309314</v>
      </c>
      <c r="J5" s="1"/>
      <c r="K5" s="1"/>
    </row>
    <row r="6" spans="1:11" x14ac:dyDescent="0.25">
      <c r="A6" s="18"/>
      <c r="B6" s="6">
        <f t="shared" ref="B6:C69" ca="1" si="0">NORMSINV(RAND())*B$4+B$3</f>
        <v>39.171846778504104</v>
      </c>
      <c r="C6" s="6">
        <f t="shared" ca="1" si="0"/>
        <v>31.300195873077374</v>
      </c>
      <c r="D6" s="6"/>
      <c r="I6" s="9">
        <f t="shared" ref="I6:I69" ca="1" si="1">B6-C6</f>
        <v>7.8716509054267298</v>
      </c>
    </row>
    <row r="7" spans="1:11" x14ac:dyDescent="0.25">
      <c r="A7" s="18"/>
      <c r="B7" s="6">
        <f t="shared" ca="1" si="0"/>
        <v>30.366767508301898</v>
      </c>
      <c r="C7" s="6">
        <f t="shared" ca="1" si="0"/>
        <v>28.152272661030331</v>
      </c>
      <c r="D7" s="6"/>
      <c r="I7" s="9">
        <f t="shared" ca="1" si="1"/>
        <v>2.2144948472715669</v>
      </c>
    </row>
    <row r="8" spans="1:11" x14ac:dyDescent="0.25">
      <c r="A8" s="18"/>
      <c r="B8" s="6">
        <f t="shared" ca="1" si="0"/>
        <v>38.29085467243717</v>
      </c>
      <c r="C8" s="6">
        <f t="shared" ca="1" si="0"/>
        <v>29.175417932013112</v>
      </c>
      <c r="D8" s="6"/>
      <c r="I8" s="9">
        <f t="shared" ca="1" si="1"/>
        <v>9.1154367404240588</v>
      </c>
    </row>
    <row r="9" spans="1:11" x14ac:dyDescent="0.25">
      <c r="A9" s="18"/>
      <c r="B9" s="6">
        <f t="shared" ca="1" si="0"/>
        <v>31.266367403094108</v>
      </c>
      <c r="C9" s="6">
        <f t="shared" ca="1" si="0"/>
        <v>28.577165018671824</v>
      </c>
      <c r="D9" s="6"/>
      <c r="I9" s="9">
        <f t="shared" ca="1" si="1"/>
        <v>2.6892023844222841</v>
      </c>
    </row>
    <row r="10" spans="1:11" x14ac:dyDescent="0.25">
      <c r="A10" s="18"/>
      <c r="B10" s="6">
        <f t="shared" ca="1" si="0"/>
        <v>39.591387094571758</v>
      </c>
      <c r="C10" s="6">
        <f t="shared" ca="1" si="0"/>
        <v>21.416600102047177</v>
      </c>
      <c r="D10" s="6"/>
      <c r="I10" s="9">
        <f t="shared" ca="1" si="1"/>
        <v>18.174786992524581</v>
      </c>
    </row>
    <row r="11" spans="1:11" x14ac:dyDescent="0.25">
      <c r="A11" s="18"/>
      <c r="B11" s="6">
        <f t="shared" ca="1" si="0"/>
        <v>36.864357601283245</v>
      </c>
      <c r="C11" s="6">
        <f t="shared" ca="1" si="0"/>
        <v>26.443497767191033</v>
      </c>
      <c r="D11" s="6"/>
      <c r="I11" s="9">
        <f t="shared" ca="1" si="1"/>
        <v>10.420859834092212</v>
      </c>
    </row>
    <row r="12" spans="1:11" x14ac:dyDescent="0.25">
      <c r="A12" s="18" t="s">
        <v>5</v>
      </c>
      <c r="B12" s="6">
        <f t="shared" ca="1" si="0"/>
        <v>34.973657391479961</v>
      </c>
      <c r="C12" s="6">
        <f t="shared" ca="1" si="0"/>
        <v>25.564759980392537</v>
      </c>
      <c r="D12" s="6"/>
      <c r="I12" s="9">
        <f t="shared" ca="1" si="1"/>
        <v>9.4088974110874233</v>
      </c>
    </row>
    <row r="13" spans="1:11" x14ac:dyDescent="0.25">
      <c r="A13" s="18"/>
      <c r="B13" s="6">
        <f t="shared" ca="1" si="0"/>
        <v>38.292354379157956</v>
      </c>
      <c r="C13" s="6">
        <f t="shared" ca="1" si="0"/>
        <v>27.803816542103831</v>
      </c>
      <c r="D13" s="6"/>
      <c r="I13" s="9">
        <f t="shared" ca="1" si="1"/>
        <v>10.488537837054125</v>
      </c>
    </row>
    <row r="14" spans="1:11" x14ac:dyDescent="0.25">
      <c r="A14" s="18"/>
      <c r="B14" s="6">
        <f t="shared" ca="1" si="0"/>
        <v>28.475502789032582</v>
      </c>
      <c r="C14" s="6">
        <f t="shared" ca="1" si="0"/>
        <v>25.476035513101209</v>
      </c>
      <c r="D14" s="6"/>
      <c r="I14" s="9">
        <f t="shared" ca="1" si="1"/>
        <v>2.999467275931373</v>
      </c>
    </row>
    <row r="15" spans="1:11" x14ac:dyDescent="0.25">
      <c r="A15" s="18"/>
      <c r="B15" s="6">
        <f t="shared" ca="1" si="0"/>
        <v>37.456900840707782</v>
      </c>
      <c r="C15" s="6">
        <f t="shared" ca="1" si="0"/>
        <v>31.771245190832854</v>
      </c>
      <c r="D15" s="6"/>
      <c r="I15" s="9">
        <f t="shared" ca="1" si="1"/>
        <v>5.6856556498749278</v>
      </c>
    </row>
    <row r="16" spans="1:11" x14ac:dyDescent="0.25">
      <c r="A16" s="18"/>
      <c r="B16" s="6">
        <f t="shared" ca="1" si="0"/>
        <v>32.026561928139316</v>
      </c>
      <c r="C16" s="6">
        <f t="shared" ca="1" si="0"/>
        <v>25.596317932627009</v>
      </c>
      <c r="D16" s="6"/>
      <c r="I16" s="9">
        <f t="shared" ca="1" si="1"/>
        <v>6.4302439955123063</v>
      </c>
    </row>
    <row r="17" spans="1:9" x14ac:dyDescent="0.25">
      <c r="A17" s="18"/>
      <c r="B17" s="6">
        <f t="shared" ca="1" si="0"/>
        <v>33.875598157432201</v>
      </c>
      <c r="C17" s="6">
        <f t="shared" ca="1" si="0"/>
        <v>27.624061887882153</v>
      </c>
      <c r="D17" s="6"/>
      <c r="I17" s="9">
        <f t="shared" ca="1" si="1"/>
        <v>6.2515362695500478</v>
      </c>
    </row>
    <row r="18" spans="1:9" x14ac:dyDescent="0.25">
      <c r="A18" s="18"/>
      <c r="B18" s="6">
        <f t="shared" ca="1" si="0"/>
        <v>34.344518324344961</v>
      </c>
      <c r="C18" s="6">
        <f t="shared" ca="1" si="0"/>
        <v>26.260453021794362</v>
      </c>
      <c r="D18" s="6"/>
      <c r="I18" s="9">
        <f t="shared" ca="1" si="1"/>
        <v>8.0840653025505986</v>
      </c>
    </row>
    <row r="19" spans="1:9" x14ac:dyDescent="0.25">
      <c r="A19" s="18"/>
      <c r="B19" s="6">
        <f t="shared" ca="1" si="0"/>
        <v>39.236761856214265</v>
      </c>
      <c r="C19" s="6">
        <f t="shared" ca="1" si="0"/>
        <v>21.611681419119176</v>
      </c>
      <c r="D19" s="6"/>
      <c r="I19" s="9">
        <f t="shared" ca="1" si="1"/>
        <v>17.62508043709509</v>
      </c>
    </row>
    <row r="20" spans="1:9" x14ac:dyDescent="0.25">
      <c r="B20" s="6">
        <f t="shared" ca="1" si="0"/>
        <v>30.668754721867046</v>
      </c>
      <c r="C20" s="6">
        <f t="shared" ca="1" si="0"/>
        <v>27.874543027613527</v>
      </c>
      <c r="D20" s="6"/>
      <c r="I20" s="9">
        <f t="shared" ca="1" si="1"/>
        <v>2.7942116942535193</v>
      </c>
    </row>
    <row r="21" spans="1:9" x14ac:dyDescent="0.25">
      <c r="B21" s="6">
        <f t="shared" ca="1" si="0"/>
        <v>39.775354905756515</v>
      </c>
      <c r="C21" s="6">
        <f t="shared" ca="1" si="0"/>
        <v>23.349076865857633</v>
      </c>
      <c r="D21" s="6"/>
      <c r="I21" s="9">
        <f t="shared" ca="1" si="1"/>
        <v>16.426278039898882</v>
      </c>
    </row>
    <row r="22" spans="1:9" x14ac:dyDescent="0.25">
      <c r="B22" s="6">
        <f t="shared" ca="1" si="0"/>
        <v>31.542183252636342</v>
      </c>
      <c r="C22" s="6">
        <f t="shared" ca="1" si="0"/>
        <v>26.785729880013687</v>
      </c>
      <c r="D22" s="6"/>
      <c r="I22" s="9">
        <f t="shared" ca="1" si="1"/>
        <v>4.756453372622655</v>
      </c>
    </row>
    <row r="23" spans="1:9" x14ac:dyDescent="0.25">
      <c r="B23" s="6">
        <f t="shared" ca="1" si="0"/>
        <v>30.845769991614397</v>
      </c>
      <c r="C23" s="6">
        <f t="shared" ca="1" si="0"/>
        <v>32.001928326628111</v>
      </c>
      <c r="D23" s="6"/>
      <c r="I23" s="9">
        <f t="shared" ca="1" si="1"/>
        <v>-1.1561583350137141</v>
      </c>
    </row>
    <row r="24" spans="1:9" x14ac:dyDescent="0.25">
      <c r="B24" s="6">
        <f t="shared" ca="1" si="0"/>
        <v>32.548722508431652</v>
      </c>
      <c r="C24" s="6">
        <f t="shared" ca="1" si="0"/>
        <v>28.809668431398539</v>
      </c>
      <c r="D24" s="6"/>
      <c r="I24" s="9">
        <f t="shared" ca="1" si="1"/>
        <v>3.7390540770331135</v>
      </c>
    </row>
    <row r="25" spans="1:9" x14ac:dyDescent="0.25">
      <c r="B25" s="6">
        <f t="shared" ca="1" si="0"/>
        <v>40.071669491547766</v>
      </c>
      <c r="C25" s="6">
        <f t="shared" ca="1" si="0"/>
        <v>26.378345141062329</v>
      </c>
      <c r="D25" s="6"/>
      <c r="I25" s="9">
        <f t="shared" ca="1" si="1"/>
        <v>13.693324350485437</v>
      </c>
    </row>
    <row r="26" spans="1:9" x14ac:dyDescent="0.25">
      <c r="B26" s="6">
        <f t="shared" ca="1" si="0"/>
        <v>26.72841607835916</v>
      </c>
      <c r="C26" s="6">
        <f t="shared" ca="1" si="0"/>
        <v>28.852755904225042</v>
      </c>
      <c r="D26" s="6"/>
      <c r="I26" s="9">
        <f t="shared" ca="1" si="1"/>
        <v>-2.1243398258658814</v>
      </c>
    </row>
    <row r="27" spans="1:9" x14ac:dyDescent="0.25">
      <c r="B27" s="6">
        <f t="shared" ca="1" si="0"/>
        <v>38.544832674956574</v>
      </c>
      <c r="C27" s="6">
        <f t="shared" ca="1" si="0"/>
        <v>25.730746620357017</v>
      </c>
      <c r="D27" s="6"/>
      <c r="I27" s="9">
        <f t="shared" ca="1" si="1"/>
        <v>12.814086054599557</v>
      </c>
    </row>
    <row r="28" spans="1:9" x14ac:dyDescent="0.25">
      <c r="B28" s="6">
        <f t="shared" ca="1" si="0"/>
        <v>38.58442165136772</v>
      </c>
      <c r="C28" s="6">
        <f t="shared" ca="1" si="0"/>
        <v>28.68938131399474</v>
      </c>
      <c r="D28" s="6"/>
      <c r="I28" s="9">
        <f t="shared" ca="1" si="1"/>
        <v>9.8950403373729792</v>
      </c>
    </row>
    <row r="29" spans="1:9" x14ac:dyDescent="0.25">
      <c r="B29" s="6">
        <f t="shared" ca="1" si="0"/>
        <v>36.256816871287135</v>
      </c>
      <c r="C29" s="6">
        <f t="shared" ca="1" si="0"/>
        <v>29.21402293140823</v>
      </c>
      <c r="D29" s="6"/>
      <c r="I29" s="9">
        <f t="shared" ca="1" si="1"/>
        <v>7.042793939878905</v>
      </c>
    </row>
    <row r="30" spans="1:9" x14ac:dyDescent="0.25">
      <c r="B30" s="6">
        <f t="shared" ca="1" si="0"/>
        <v>33.800321455630417</v>
      </c>
      <c r="C30" s="6">
        <f t="shared" ca="1" si="0"/>
        <v>30.315156549063992</v>
      </c>
      <c r="D30" s="6"/>
      <c r="I30" s="9">
        <f t="shared" ca="1" si="1"/>
        <v>3.4851649065664247</v>
      </c>
    </row>
    <row r="31" spans="1:9" x14ac:dyDescent="0.25">
      <c r="B31" s="6">
        <f t="shared" ca="1" si="0"/>
        <v>37.396066959911586</v>
      </c>
      <c r="C31" s="6">
        <f t="shared" ca="1" si="0"/>
        <v>27.606233059029677</v>
      </c>
      <c r="D31" s="6"/>
      <c r="I31" s="9">
        <f t="shared" ca="1" si="1"/>
        <v>9.7898339008819093</v>
      </c>
    </row>
    <row r="32" spans="1:9" x14ac:dyDescent="0.25">
      <c r="B32" s="6">
        <f t="shared" ca="1" si="0"/>
        <v>30.47421687327671</v>
      </c>
      <c r="C32" s="6">
        <f t="shared" ca="1" si="0"/>
        <v>30.413802539778658</v>
      </c>
      <c r="D32" s="6"/>
      <c r="I32" s="9">
        <f t="shared" ca="1" si="1"/>
        <v>6.0414333498052031E-2</v>
      </c>
    </row>
    <row r="33" spans="2:9" x14ac:dyDescent="0.25">
      <c r="B33" s="6">
        <f t="shared" ca="1" si="0"/>
        <v>33.127315249324958</v>
      </c>
      <c r="C33" s="6">
        <f t="shared" ca="1" si="0"/>
        <v>27.60272248010477</v>
      </c>
      <c r="D33" s="6"/>
      <c r="I33" s="9">
        <f t="shared" ca="1" si="1"/>
        <v>5.5245927692201882</v>
      </c>
    </row>
    <row r="34" spans="2:9" x14ac:dyDescent="0.25">
      <c r="B34" s="6">
        <f t="shared" ca="1" si="0"/>
        <v>34.892339878961053</v>
      </c>
      <c r="C34" s="6">
        <f t="shared" ca="1" si="0"/>
        <v>30.971543058012109</v>
      </c>
      <c r="D34" s="6"/>
      <c r="I34" s="9">
        <f t="shared" ca="1" si="1"/>
        <v>3.9207968209489437</v>
      </c>
    </row>
    <row r="35" spans="2:9" x14ac:dyDescent="0.25">
      <c r="B35" s="6">
        <f t="shared" ca="1" si="0"/>
        <v>33.36635489596965</v>
      </c>
      <c r="C35" s="6">
        <f t="shared" ca="1" si="0"/>
        <v>23.894065077284907</v>
      </c>
      <c r="D35" s="6"/>
      <c r="I35" s="9">
        <f t="shared" ca="1" si="1"/>
        <v>9.4722898186847431</v>
      </c>
    </row>
    <row r="36" spans="2:9" x14ac:dyDescent="0.25">
      <c r="B36" s="6">
        <f t="shared" ca="1" si="0"/>
        <v>37.392473699152077</v>
      </c>
      <c r="C36" s="6">
        <f t="shared" ca="1" si="0"/>
        <v>31.685269308157974</v>
      </c>
      <c r="D36" s="6"/>
      <c r="I36" s="9">
        <f t="shared" ca="1" si="1"/>
        <v>5.7072043909941037</v>
      </c>
    </row>
    <row r="37" spans="2:9" x14ac:dyDescent="0.25">
      <c r="B37" s="6">
        <f t="shared" ca="1" si="0"/>
        <v>38.183652434496501</v>
      </c>
      <c r="C37" s="6">
        <f t="shared" ca="1" si="0"/>
        <v>30.990724334704975</v>
      </c>
      <c r="D37" s="6"/>
      <c r="I37" s="9">
        <f t="shared" ca="1" si="1"/>
        <v>7.1929280997915264</v>
      </c>
    </row>
    <row r="38" spans="2:9" x14ac:dyDescent="0.25">
      <c r="B38" s="6">
        <f t="shared" ca="1" si="0"/>
        <v>33.172278630287444</v>
      </c>
      <c r="C38" s="6">
        <f t="shared" ca="1" si="0"/>
        <v>23.261005006140895</v>
      </c>
      <c r="D38" s="6"/>
      <c r="I38" s="9">
        <f t="shared" ca="1" si="1"/>
        <v>9.9112736241465491</v>
      </c>
    </row>
    <row r="39" spans="2:9" x14ac:dyDescent="0.25">
      <c r="B39" s="6">
        <f t="shared" ca="1" si="0"/>
        <v>36.06214703239614</v>
      </c>
      <c r="C39" s="6">
        <f t="shared" ca="1" si="0"/>
        <v>26.704251650161115</v>
      </c>
      <c r="D39" s="6"/>
      <c r="I39" s="9">
        <f t="shared" ca="1" si="1"/>
        <v>9.357895382235025</v>
      </c>
    </row>
    <row r="40" spans="2:9" x14ac:dyDescent="0.25">
      <c r="B40" s="6">
        <f t="shared" ca="1" si="0"/>
        <v>33.2184091970759</v>
      </c>
      <c r="C40" s="6">
        <f t="shared" ca="1" si="0"/>
        <v>27.731888540191726</v>
      </c>
      <c r="D40" s="6"/>
      <c r="I40" s="9">
        <f t="shared" ca="1" si="1"/>
        <v>5.4865206568841742</v>
      </c>
    </row>
    <row r="41" spans="2:9" x14ac:dyDescent="0.25">
      <c r="B41" s="6">
        <f t="shared" ca="1" si="0"/>
        <v>31.77187454506581</v>
      </c>
      <c r="C41" s="6">
        <f t="shared" ca="1" si="0"/>
        <v>30.322481108701158</v>
      </c>
      <c r="D41" s="6"/>
      <c r="I41" s="9">
        <f t="shared" ca="1" si="1"/>
        <v>1.4493934363646517</v>
      </c>
    </row>
    <row r="42" spans="2:9" x14ac:dyDescent="0.25">
      <c r="B42" s="6">
        <f t="shared" ca="1" si="0"/>
        <v>33.082700033196318</v>
      </c>
      <c r="C42" s="6">
        <f t="shared" ca="1" si="0"/>
        <v>24.933630587058168</v>
      </c>
      <c r="D42" s="6"/>
      <c r="I42" s="9">
        <f t="shared" ca="1" si="1"/>
        <v>8.1490694461381494</v>
      </c>
    </row>
    <row r="43" spans="2:9" x14ac:dyDescent="0.25">
      <c r="B43" s="6">
        <f t="shared" ca="1" si="0"/>
        <v>35.129331203205922</v>
      </c>
      <c r="C43" s="6">
        <f t="shared" ca="1" si="0"/>
        <v>26.95338247348478</v>
      </c>
      <c r="D43" s="6"/>
      <c r="I43" s="9">
        <f t="shared" ca="1" si="1"/>
        <v>8.1759487297211422</v>
      </c>
    </row>
    <row r="44" spans="2:9" x14ac:dyDescent="0.25">
      <c r="B44" s="6">
        <f t="shared" ca="1" si="0"/>
        <v>41.581809862687066</v>
      </c>
      <c r="C44" s="6">
        <f t="shared" ca="1" si="0"/>
        <v>29.052215974250103</v>
      </c>
      <c r="D44" s="6"/>
      <c r="I44" s="9">
        <f t="shared" ca="1" si="1"/>
        <v>12.529593888436963</v>
      </c>
    </row>
    <row r="45" spans="2:9" x14ac:dyDescent="0.25">
      <c r="B45" s="6">
        <f t="shared" ca="1" si="0"/>
        <v>38.82965676832891</v>
      </c>
      <c r="C45" s="6">
        <f t="shared" ca="1" si="0"/>
        <v>27.721324371037831</v>
      </c>
      <c r="D45" s="6"/>
      <c r="I45" s="9">
        <f t="shared" ca="1" si="1"/>
        <v>11.108332397291079</v>
      </c>
    </row>
    <row r="46" spans="2:9" x14ac:dyDescent="0.25">
      <c r="B46" s="6">
        <f t="shared" ca="1" si="0"/>
        <v>44.164224479767</v>
      </c>
      <c r="C46" s="6">
        <f t="shared" ca="1" si="0"/>
        <v>29.35598903239887</v>
      </c>
      <c r="D46" s="6"/>
      <c r="I46" s="9">
        <f t="shared" ca="1" si="1"/>
        <v>14.80823544736813</v>
      </c>
    </row>
    <row r="47" spans="2:9" x14ac:dyDescent="0.25">
      <c r="B47" s="6">
        <f t="shared" ca="1" si="0"/>
        <v>40.70036859015714</v>
      </c>
      <c r="C47" s="6">
        <f t="shared" ca="1" si="0"/>
        <v>29.718814127057549</v>
      </c>
      <c r="D47" s="6"/>
      <c r="I47" s="9">
        <f t="shared" ca="1" si="1"/>
        <v>10.981554463099592</v>
      </c>
    </row>
    <row r="48" spans="2:9" x14ac:dyDescent="0.25">
      <c r="B48" s="6">
        <f t="shared" ca="1" si="0"/>
        <v>37.123434716648035</v>
      </c>
      <c r="C48" s="6">
        <f t="shared" ca="1" si="0"/>
        <v>26.607040267383425</v>
      </c>
      <c r="D48" s="6"/>
      <c r="I48" s="9">
        <f t="shared" ca="1" si="1"/>
        <v>10.51639444926461</v>
      </c>
    </row>
    <row r="49" spans="2:9" x14ac:dyDescent="0.25">
      <c r="B49" s="6">
        <f t="shared" ca="1" si="0"/>
        <v>38.329400030489595</v>
      </c>
      <c r="C49" s="6">
        <f t="shared" ca="1" si="0"/>
        <v>26.051471651445897</v>
      </c>
      <c r="D49" s="6"/>
      <c r="I49" s="9">
        <f t="shared" ca="1" si="1"/>
        <v>12.277928379043697</v>
      </c>
    </row>
    <row r="50" spans="2:9" x14ac:dyDescent="0.25">
      <c r="B50" s="6">
        <f t="shared" ca="1" si="0"/>
        <v>27.427213395348911</v>
      </c>
      <c r="C50" s="6">
        <f t="shared" ca="1" si="0"/>
        <v>29.56546896715917</v>
      </c>
      <c r="D50" s="6"/>
      <c r="I50" s="9">
        <f t="shared" ca="1" si="1"/>
        <v>-2.1382555718102587</v>
      </c>
    </row>
    <row r="51" spans="2:9" x14ac:dyDescent="0.25">
      <c r="B51" s="6">
        <f t="shared" ca="1" si="0"/>
        <v>39.457084552856649</v>
      </c>
      <c r="C51" s="6">
        <f t="shared" ca="1" si="0"/>
        <v>23.634514712474122</v>
      </c>
      <c r="D51" s="6"/>
      <c r="I51" s="9">
        <f t="shared" ca="1" si="1"/>
        <v>15.822569840382528</v>
      </c>
    </row>
    <row r="52" spans="2:9" x14ac:dyDescent="0.25">
      <c r="B52" s="6">
        <f t="shared" ca="1" si="0"/>
        <v>32.559702523258608</v>
      </c>
      <c r="C52" s="6">
        <f t="shared" ca="1" si="0"/>
        <v>26.980300644630017</v>
      </c>
      <c r="D52" s="6"/>
      <c r="I52" s="9">
        <f t="shared" ca="1" si="1"/>
        <v>5.579401878628591</v>
      </c>
    </row>
    <row r="53" spans="2:9" x14ac:dyDescent="0.25">
      <c r="B53" s="6">
        <f t="shared" ca="1" si="0"/>
        <v>36.448674082458567</v>
      </c>
      <c r="C53" s="6">
        <f t="shared" ca="1" si="0"/>
        <v>30.322041227609823</v>
      </c>
      <c r="D53" s="6"/>
      <c r="I53" s="9">
        <f t="shared" ca="1" si="1"/>
        <v>6.1266328548487436</v>
      </c>
    </row>
    <row r="54" spans="2:9" x14ac:dyDescent="0.25">
      <c r="B54" s="6">
        <f t="shared" ca="1" si="0"/>
        <v>30.575029848542524</v>
      </c>
      <c r="C54" s="6">
        <f t="shared" ca="1" si="0"/>
        <v>27.168830035555519</v>
      </c>
      <c r="D54" s="6"/>
      <c r="I54" s="9">
        <f t="shared" ca="1" si="1"/>
        <v>3.4061998129870048</v>
      </c>
    </row>
    <row r="55" spans="2:9" x14ac:dyDescent="0.25">
      <c r="B55" s="6">
        <f t="shared" ca="1" si="0"/>
        <v>33.261100982015272</v>
      </c>
      <c r="C55" s="6">
        <f t="shared" ca="1" si="0"/>
        <v>25.950817354570695</v>
      </c>
      <c r="D55" s="6"/>
      <c r="I55" s="9">
        <f t="shared" ca="1" si="1"/>
        <v>7.3102836274445764</v>
      </c>
    </row>
    <row r="56" spans="2:9" x14ac:dyDescent="0.25">
      <c r="B56" s="6">
        <f t="shared" ca="1" si="0"/>
        <v>27.628869203565426</v>
      </c>
      <c r="C56" s="6">
        <f t="shared" ca="1" si="0"/>
        <v>29.626222115960605</v>
      </c>
      <c r="D56" s="6"/>
      <c r="I56" s="9">
        <f t="shared" ca="1" si="1"/>
        <v>-1.9973529123951792</v>
      </c>
    </row>
    <row r="57" spans="2:9" x14ac:dyDescent="0.25">
      <c r="B57" s="6">
        <f t="shared" ca="1" si="0"/>
        <v>36.778039404890649</v>
      </c>
      <c r="C57" s="6">
        <f t="shared" ca="1" si="0"/>
        <v>22.295683270854536</v>
      </c>
      <c r="D57" s="6"/>
      <c r="I57" s="9">
        <f t="shared" ca="1" si="1"/>
        <v>14.482356134036113</v>
      </c>
    </row>
    <row r="58" spans="2:9" x14ac:dyDescent="0.25">
      <c r="B58" s="6">
        <f t="shared" ca="1" si="0"/>
        <v>36.755617731903605</v>
      </c>
      <c r="C58" s="6">
        <f t="shared" ca="1" si="0"/>
        <v>29.243493683299167</v>
      </c>
      <c r="D58" s="6"/>
      <c r="I58" s="9">
        <f t="shared" ca="1" si="1"/>
        <v>7.5121240486044378</v>
      </c>
    </row>
    <row r="59" spans="2:9" x14ac:dyDescent="0.25">
      <c r="B59" s="6">
        <f t="shared" ca="1" si="0"/>
        <v>33.018022816373538</v>
      </c>
      <c r="C59" s="6">
        <f t="shared" ca="1" si="0"/>
        <v>29.312783701000445</v>
      </c>
      <c r="D59" s="6"/>
      <c r="I59" s="9">
        <f t="shared" ca="1" si="1"/>
        <v>3.705239115373093</v>
      </c>
    </row>
    <row r="60" spans="2:9" x14ac:dyDescent="0.25">
      <c r="B60" s="6">
        <f t="shared" ca="1" si="0"/>
        <v>40.016361801819642</v>
      </c>
      <c r="C60" s="6">
        <f t="shared" ca="1" si="0"/>
        <v>26.580659000145548</v>
      </c>
      <c r="D60" s="6"/>
      <c r="I60" s="9">
        <f t="shared" ca="1" si="1"/>
        <v>13.435702801674093</v>
      </c>
    </row>
    <row r="61" spans="2:9" x14ac:dyDescent="0.25">
      <c r="B61" s="6">
        <f t="shared" ca="1" si="0"/>
        <v>35.9810685993438</v>
      </c>
      <c r="C61" s="6">
        <f t="shared" ca="1" si="0"/>
        <v>28.639381559300432</v>
      </c>
      <c r="D61" s="6"/>
      <c r="I61" s="9">
        <f t="shared" ca="1" si="1"/>
        <v>7.341687040043368</v>
      </c>
    </row>
    <row r="62" spans="2:9" x14ac:dyDescent="0.25">
      <c r="B62" s="6">
        <f t="shared" ca="1" si="0"/>
        <v>37.618873297315325</v>
      </c>
      <c r="C62" s="6">
        <f t="shared" ca="1" si="0"/>
        <v>27.879289868724452</v>
      </c>
      <c r="D62" s="6"/>
      <c r="I62" s="9">
        <f t="shared" ca="1" si="1"/>
        <v>9.7395834285908727</v>
      </c>
    </row>
    <row r="63" spans="2:9" x14ac:dyDescent="0.25">
      <c r="B63" s="6">
        <f t="shared" ca="1" si="0"/>
        <v>43.958543598466406</v>
      </c>
      <c r="C63" s="6">
        <f t="shared" ca="1" si="0"/>
        <v>29.306052353417662</v>
      </c>
      <c r="D63" s="6"/>
      <c r="I63" s="9">
        <f t="shared" ca="1" si="1"/>
        <v>14.652491245048743</v>
      </c>
    </row>
    <row r="64" spans="2:9" x14ac:dyDescent="0.25">
      <c r="B64" s="6">
        <f t="shared" ca="1" si="0"/>
        <v>37.81763831622424</v>
      </c>
      <c r="C64" s="6">
        <f t="shared" ca="1" si="0"/>
        <v>27.150952354063282</v>
      </c>
      <c r="D64" s="6"/>
      <c r="I64" s="9">
        <f t="shared" ca="1" si="1"/>
        <v>10.666685962160958</v>
      </c>
    </row>
    <row r="65" spans="2:9" x14ac:dyDescent="0.25">
      <c r="B65" s="6">
        <f t="shared" ca="1" si="0"/>
        <v>34.022384752848815</v>
      </c>
      <c r="C65" s="6">
        <f t="shared" ca="1" si="0"/>
        <v>32.27476503249737</v>
      </c>
      <c r="D65" s="6"/>
      <c r="I65" s="9">
        <f t="shared" ca="1" si="1"/>
        <v>1.7476197203514445</v>
      </c>
    </row>
    <row r="66" spans="2:9" x14ac:dyDescent="0.25">
      <c r="B66" s="6">
        <f t="shared" ca="1" si="0"/>
        <v>45.960301109299657</v>
      </c>
      <c r="C66" s="6">
        <f t="shared" ca="1" si="0"/>
        <v>31.103359265370823</v>
      </c>
      <c r="D66" s="6"/>
      <c r="I66" s="9">
        <f t="shared" ca="1" si="1"/>
        <v>14.856941843928833</v>
      </c>
    </row>
    <row r="67" spans="2:9" x14ac:dyDescent="0.25">
      <c r="B67" s="6">
        <f t="shared" ca="1" si="0"/>
        <v>33.977391518212499</v>
      </c>
      <c r="C67" s="6">
        <f t="shared" ca="1" si="0"/>
        <v>25.170646544488413</v>
      </c>
      <c r="D67" s="6"/>
      <c r="I67" s="9">
        <f t="shared" ca="1" si="1"/>
        <v>8.8067449737240864</v>
      </c>
    </row>
    <row r="68" spans="2:9" x14ac:dyDescent="0.25">
      <c r="B68" s="6">
        <f t="shared" ca="1" si="0"/>
        <v>29.050651455189815</v>
      </c>
      <c r="C68" s="6">
        <f t="shared" ca="1" si="0"/>
        <v>27.449347328676083</v>
      </c>
      <c r="D68" s="6"/>
      <c r="I68" s="9">
        <f t="shared" ca="1" si="1"/>
        <v>1.6013041265137318</v>
      </c>
    </row>
    <row r="69" spans="2:9" x14ac:dyDescent="0.25">
      <c r="B69" s="6">
        <f t="shared" ca="1" si="0"/>
        <v>37.712488863892105</v>
      </c>
      <c r="C69" s="6">
        <f t="shared" ca="1" si="0"/>
        <v>33.177665748946353</v>
      </c>
      <c r="D69" s="6"/>
      <c r="I69" s="9">
        <f t="shared" ca="1" si="1"/>
        <v>4.5348231149457519</v>
      </c>
    </row>
    <row r="70" spans="2:9" x14ac:dyDescent="0.25">
      <c r="B70" s="6">
        <f t="shared" ref="B70:C133" ca="1" si="2">NORMSINV(RAND())*B$4+B$3</f>
        <v>33.95904893095215</v>
      </c>
      <c r="C70" s="6">
        <f t="shared" ca="1" si="2"/>
        <v>26.248026453199508</v>
      </c>
      <c r="D70" s="6"/>
      <c r="I70" s="9">
        <f t="shared" ref="I70:I133" ca="1" si="3">B70-C70</f>
        <v>7.7110224777526426</v>
      </c>
    </row>
    <row r="71" spans="2:9" x14ac:dyDescent="0.25">
      <c r="B71" s="6">
        <f t="shared" ca="1" si="2"/>
        <v>34.194963657203367</v>
      </c>
      <c r="C71" s="6">
        <f t="shared" ca="1" si="2"/>
        <v>28.332638021012528</v>
      </c>
      <c r="D71" s="6"/>
      <c r="I71" s="9">
        <f t="shared" ca="1" si="3"/>
        <v>5.8623256361908389</v>
      </c>
    </row>
    <row r="72" spans="2:9" x14ac:dyDescent="0.25">
      <c r="B72" s="6">
        <f t="shared" ca="1" si="2"/>
        <v>36.662655132782056</v>
      </c>
      <c r="C72" s="6">
        <f t="shared" ca="1" si="2"/>
        <v>30.853225724122549</v>
      </c>
      <c r="D72" s="6"/>
      <c r="I72" s="9">
        <f t="shared" ca="1" si="3"/>
        <v>5.8094294086595077</v>
      </c>
    </row>
    <row r="73" spans="2:9" x14ac:dyDescent="0.25">
      <c r="B73" s="6">
        <f t="shared" ca="1" si="2"/>
        <v>38.770330871312773</v>
      </c>
      <c r="C73" s="6">
        <f t="shared" ca="1" si="2"/>
        <v>26.121877673352468</v>
      </c>
      <c r="D73" s="6"/>
      <c r="I73" s="9">
        <f t="shared" ca="1" si="3"/>
        <v>12.648453197960304</v>
      </c>
    </row>
    <row r="74" spans="2:9" x14ac:dyDescent="0.25">
      <c r="B74" s="6">
        <f t="shared" ca="1" si="2"/>
        <v>37.858732169956269</v>
      </c>
      <c r="C74" s="6">
        <f t="shared" ca="1" si="2"/>
        <v>29.828624330071527</v>
      </c>
      <c r="D74" s="6"/>
      <c r="I74" s="9">
        <f t="shared" ca="1" si="3"/>
        <v>8.0301078398847423</v>
      </c>
    </row>
    <row r="75" spans="2:9" x14ac:dyDescent="0.25">
      <c r="B75" s="6">
        <f t="shared" ca="1" si="2"/>
        <v>36.884421384536651</v>
      </c>
      <c r="C75" s="6">
        <f t="shared" ca="1" si="2"/>
        <v>27.527251216324956</v>
      </c>
      <c r="D75" s="6"/>
      <c r="I75" s="9">
        <f t="shared" ca="1" si="3"/>
        <v>9.3571701682116952</v>
      </c>
    </row>
    <row r="76" spans="2:9" x14ac:dyDescent="0.25">
      <c r="B76" s="6">
        <f t="shared" ca="1" si="2"/>
        <v>32.769942632920234</v>
      </c>
      <c r="C76" s="6">
        <f t="shared" ca="1" si="2"/>
        <v>27.91422283534682</v>
      </c>
      <c r="D76" s="6"/>
      <c r="I76" s="9">
        <f t="shared" ca="1" si="3"/>
        <v>4.8557197975734141</v>
      </c>
    </row>
    <row r="77" spans="2:9" x14ac:dyDescent="0.25">
      <c r="B77" s="6">
        <f t="shared" ca="1" si="2"/>
        <v>32.715477562503139</v>
      </c>
      <c r="C77" s="6">
        <f t="shared" ca="1" si="2"/>
        <v>29.515229828930408</v>
      </c>
      <c r="D77" s="6"/>
      <c r="I77" s="9">
        <f t="shared" ca="1" si="3"/>
        <v>3.2002477335727306</v>
      </c>
    </row>
    <row r="78" spans="2:9" x14ac:dyDescent="0.25">
      <c r="B78" s="6">
        <f t="shared" ca="1" si="2"/>
        <v>33.74000778123979</v>
      </c>
      <c r="C78" s="6">
        <f t="shared" ca="1" si="2"/>
        <v>30.4198306255274</v>
      </c>
      <c r="D78" s="6"/>
      <c r="I78" s="9">
        <f t="shared" ca="1" si="3"/>
        <v>3.3201771557123898</v>
      </c>
    </row>
    <row r="79" spans="2:9" x14ac:dyDescent="0.25">
      <c r="B79" s="6">
        <f t="shared" ca="1" si="2"/>
        <v>48.379904241678176</v>
      </c>
      <c r="C79" s="6">
        <f t="shared" ca="1" si="2"/>
        <v>25.663136611224338</v>
      </c>
      <c r="D79" s="6"/>
      <c r="I79" s="9">
        <f t="shared" ca="1" si="3"/>
        <v>22.716767630453838</v>
      </c>
    </row>
    <row r="80" spans="2:9" x14ac:dyDescent="0.25">
      <c r="B80" s="6">
        <f t="shared" ca="1" si="2"/>
        <v>26.075351658192318</v>
      </c>
      <c r="C80" s="6">
        <f t="shared" ca="1" si="2"/>
        <v>28.152453938110668</v>
      </c>
      <c r="D80" s="6"/>
      <c r="I80" s="9">
        <f t="shared" ca="1" si="3"/>
        <v>-2.0771022799183498</v>
      </c>
    </row>
    <row r="81" spans="2:9" x14ac:dyDescent="0.25">
      <c r="B81" s="6">
        <f t="shared" ca="1" si="2"/>
        <v>28.892874263758017</v>
      </c>
      <c r="C81" s="6">
        <f t="shared" ca="1" si="2"/>
        <v>29.839829848873908</v>
      </c>
      <c r="D81" s="6"/>
      <c r="I81" s="9">
        <f t="shared" ca="1" si="3"/>
        <v>-0.94695558511589084</v>
      </c>
    </row>
    <row r="82" spans="2:9" x14ac:dyDescent="0.25">
      <c r="B82" s="6">
        <f t="shared" ca="1" si="2"/>
        <v>41.58794660952956</v>
      </c>
      <c r="C82" s="6">
        <f t="shared" ca="1" si="2"/>
        <v>30.770903533809729</v>
      </c>
      <c r="D82" s="6"/>
      <c r="I82" s="9">
        <f t="shared" ca="1" si="3"/>
        <v>10.81704307571983</v>
      </c>
    </row>
    <row r="83" spans="2:9" x14ac:dyDescent="0.25">
      <c r="B83" s="6">
        <f t="shared" ca="1" si="2"/>
        <v>36.304115425572427</v>
      </c>
      <c r="C83" s="6">
        <f t="shared" ca="1" si="2"/>
        <v>28.753992450589838</v>
      </c>
      <c r="D83" s="6"/>
      <c r="I83" s="9">
        <f t="shared" ca="1" si="3"/>
        <v>7.5501229749825889</v>
      </c>
    </row>
    <row r="84" spans="2:9" x14ac:dyDescent="0.25">
      <c r="B84" s="6">
        <f t="shared" ca="1" si="2"/>
        <v>33.574648119447126</v>
      </c>
      <c r="C84" s="6">
        <f t="shared" ca="1" si="2"/>
        <v>30.303607076775982</v>
      </c>
      <c r="D84" s="6"/>
      <c r="I84" s="9">
        <f t="shared" ca="1" si="3"/>
        <v>3.2710410426711434</v>
      </c>
    </row>
    <row r="85" spans="2:9" x14ac:dyDescent="0.25">
      <c r="B85" s="6">
        <f t="shared" ca="1" si="2"/>
        <v>35.200075299566159</v>
      </c>
      <c r="C85" s="6">
        <f t="shared" ca="1" si="2"/>
        <v>27.133398344089791</v>
      </c>
      <c r="D85" s="6"/>
      <c r="I85" s="9">
        <f t="shared" ca="1" si="3"/>
        <v>8.0666769554763675</v>
      </c>
    </row>
    <row r="86" spans="2:9" x14ac:dyDescent="0.25">
      <c r="B86" s="6">
        <f t="shared" ca="1" si="2"/>
        <v>38.266193411857785</v>
      </c>
      <c r="C86" s="6">
        <f t="shared" ca="1" si="2"/>
        <v>30.584949323875573</v>
      </c>
      <c r="D86" s="6"/>
      <c r="I86" s="9">
        <f t="shared" ca="1" si="3"/>
        <v>7.6812440879822113</v>
      </c>
    </row>
    <row r="87" spans="2:9" x14ac:dyDescent="0.25">
      <c r="B87" s="6">
        <f t="shared" ca="1" si="2"/>
        <v>33.546017876300574</v>
      </c>
      <c r="C87" s="6">
        <f t="shared" ca="1" si="2"/>
        <v>27.111749246028705</v>
      </c>
      <c r="D87" s="6"/>
      <c r="I87" s="9">
        <f t="shared" ca="1" si="3"/>
        <v>6.4342686302718697</v>
      </c>
    </row>
    <row r="88" spans="2:9" x14ac:dyDescent="0.25">
      <c r="B88" s="6">
        <f t="shared" ca="1" si="2"/>
        <v>39.821380011898498</v>
      </c>
      <c r="C88" s="6">
        <f t="shared" ca="1" si="2"/>
        <v>30.268057897026274</v>
      </c>
      <c r="D88" s="6"/>
      <c r="I88" s="9">
        <f t="shared" ca="1" si="3"/>
        <v>9.5533221148722234</v>
      </c>
    </row>
    <row r="89" spans="2:9" x14ac:dyDescent="0.25">
      <c r="B89" s="6">
        <f t="shared" ca="1" si="2"/>
        <v>29.956880620196266</v>
      </c>
      <c r="C89" s="6">
        <f t="shared" ca="1" si="2"/>
        <v>27.25984330124933</v>
      </c>
      <c r="D89" s="6"/>
      <c r="I89" s="9">
        <f t="shared" ca="1" si="3"/>
        <v>2.6970373189469363</v>
      </c>
    </row>
    <row r="90" spans="2:9" x14ac:dyDescent="0.25">
      <c r="B90" s="6">
        <f t="shared" ca="1" si="2"/>
        <v>35.750697966507921</v>
      </c>
      <c r="C90" s="6">
        <f t="shared" ca="1" si="2"/>
        <v>24.83865815470816</v>
      </c>
      <c r="D90" s="6"/>
      <c r="I90" s="9">
        <f t="shared" ca="1" si="3"/>
        <v>10.912039811799762</v>
      </c>
    </row>
    <row r="91" spans="2:9" x14ac:dyDescent="0.25">
      <c r="B91" s="6">
        <f t="shared" ca="1" si="2"/>
        <v>35.087606924171681</v>
      </c>
      <c r="C91" s="6">
        <f t="shared" ca="1" si="2"/>
        <v>29.739858014327396</v>
      </c>
      <c r="D91" s="6"/>
      <c r="I91" s="9">
        <f t="shared" ca="1" si="3"/>
        <v>5.3477489098442845</v>
      </c>
    </row>
    <row r="92" spans="2:9" x14ac:dyDescent="0.25">
      <c r="B92" s="6">
        <f t="shared" ca="1" si="2"/>
        <v>35.722758217080923</v>
      </c>
      <c r="C92" s="6">
        <f t="shared" ca="1" si="2"/>
        <v>30.506949101419366</v>
      </c>
      <c r="D92" s="6"/>
      <c r="I92" s="9">
        <f t="shared" ca="1" si="3"/>
        <v>5.2158091156615569</v>
      </c>
    </row>
    <row r="93" spans="2:9" x14ac:dyDescent="0.25">
      <c r="B93" s="6">
        <f t="shared" ca="1" si="2"/>
        <v>33.138313041438693</v>
      </c>
      <c r="C93" s="6">
        <f t="shared" ca="1" si="2"/>
        <v>31.747064762285092</v>
      </c>
      <c r="D93" s="6"/>
      <c r="I93" s="9">
        <f t="shared" ca="1" si="3"/>
        <v>1.3912482791536007</v>
      </c>
    </row>
    <row r="94" spans="2:9" x14ac:dyDescent="0.25">
      <c r="B94" s="6">
        <f t="shared" ca="1" si="2"/>
        <v>33.737076736570558</v>
      </c>
      <c r="C94" s="6">
        <f t="shared" ca="1" si="2"/>
        <v>24.173507536549884</v>
      </c>
      <c r="D94" s="6"/>
      <c r="I94" s="9">
        <f t="shared" ca="1" si="3"/>
        <v>9.5635692000206731</v>
      </c>
    </row>
    <row r="95" spans="2:9" x14ac:dyDescent="0.25">
      <c r="B95" s="6">
        <f t="shared" ca="1" si="2"/>
        <v>26.387677468753054</v>
      </c>
      <c r="C95" s="6">
        <f t="shared" ca="1" si="2"/>
        <v>27.750136283821607</v>
      </c>
      <c r="D95" s="6"/>
      <c r="I95" s="9">
        <f t="shared" ca="1" si="3"/>
        <v>-1.3624588150685533</v>
      </c>
    </row>
    <row r="96" spans="2:9" x14ac:dyDescent="0.25">
      <c r="B96" s="6">
        <f t="shared" ca="1" si="2"/>
        <v>31.35366819992025</v>
      </c>
      <c r="C96" s="6">
        <f t="shared" ca="1" si="2"/>
        <v>25.457814272304979</v>
      </c>
      <c r="D96" s="6"/>
      <c r="I96" s="9">
        <f t="shared" ca="1" si="3"/>
        <v>5.8958539276152706</v>
      </c>
    </row>
    <row r="97" spans="2:9" x14ac:dyDescent="0.25">
      <c r="B97" s="6">
        <f t="shared" ca="1" si="2"/>
        <v>33.641636005906285</v>
      </c>
      <c r="C97" s="6">
        <f t="shared" ca="1" si="2"/>
        <v>29.212581291222087</v>
      </c>
      <c r="D97" s="6"/>
      <c r="I97" s="9">
        <f t="shared" ca="1" si="3"/>
        <v>4.4290547146841988</v>
      </c>
    </row>
    <row r="98" spans="2:9" x14ac:dyDescent="0.25">
      <c r="B98" s="6">
        <f t="shared" ca="1" si="2"/>
        <v>38.40433177187802</v>
      </c>
      <c r="C98" s="6">
        <f t="shared" ca="1" si="2"/>
        <v>29.536668007695805</v>
      </c>
      <c r="D98" s="6"/>
      <c r="I98" s="9">
        <f t="shared" ca="1" si="3"/>
        <v>8.8676637641822147</v>
      </c>
    </row>
    <row r="99" spans="2:9" x14ac:dyDescent="0.25">
      <c r="B99" s="6">
        <f t="shared" ca="1" si="2"/>
        <v>33.519521713309167</v>
      </c>
      <c r="C99" s="6">
        <f t="shared" ca="1" si="2"/>
        <v>25.640257940308878</v>
      </c>
      <c r="D99" s="6"/>
      <c r="I99" s="9">
        <f t="shared" ca="1" si="3"/>
        <v>7.8792637730002895</v>
      </c>
    </row>
    <row r="100" spans="2:9" x14ac:dyDescent="0.25">
      <c r="B100" s="6">
        <f t="shared" ca="1" si="2"/>
        <v>40.914439657247179</v>
      </c>
      <c r="C100" s="6">
        <f t="shared" ca="1" si="2"/>
        <v>31.100683317796534</v>
      </c>
      <c r="D100" s="6"/>
      <c r="I100" s="9">
        <f t="shared" ca="1" si="3"/>
        <v>9.8137563394506451</v>
      </c>
    </row>
    <row r="101" spans="2:9" x14ac:dyDescent="0.25">
      <c r="B101" s="6">
        <f t="shared" ca="1" si="2"/>
        <v>37.476332243990477</v>
      </c>
      <c r="C101" s="6">
        <f t="shared" ca="1" si="2"/>
        <v>27.050941711696584</v>
      </c>
      <c r="D101" s="6"/>
      <c r="I101" s="9">
        <f t="shared" ca="1" si="3"/>
        <v>10.425390532293893</v>
      </c>
    </row>
    <row r="102" spans="2:9" x14ac:dyDescent="0.25">
      <c r="B102" s="6">
        <f t="shared" ca="1" si="2"/>
        <v>37.017505267112092</v>
      </c>
      <c r="C102" s="6">
        <f t="shared" ca="1" si="2"/>
        <v>27.656853036653697</v>
      </c>
      <c r="D102" s="6"/>
      <c r="I102" s="9">
        <f t="shared" ca="1" si="3"/>
        <v>9.3606522304583955</v>
      </c>
    </row>
    <row r="103" spans="2:9" x14ac:dyDescent="0.25">
      <c r="B103" s="6">
        <f t="shared" ca="1" si="2"/>
        <v>31.230904557154616</v>
      </c>
      <c r="C103" s="6">
        <f t="shared" ca="1" si="2"/>
        <v>30.057778259494345</v>
      </c>
      <c r="D103" s="6"/>
      <c r="I103" s="9">
        <f t="shared" ca="1" si="3"/>
        <v>1.1731262976602714</v>
      </c>
    </row>
    <row r="104" spans="2:9" x14ac:dyDescent="0.25">
      <c r="B104" s="6">
        <f t="shared" ca="1" si="2"/>
        <v>35.161564738975585</v>
      </c>
      <c r="C104" s="6">
        <f t="shared" ca="1" si="2"/>
        <v>32.176533144319649</v>
      </c>
      <c r="D104" s="6"/>
      <c r="I104" s="9">
        <f t="shared" ca="1" si="3"/>
        <v>2.9850315946559363</v>
      </c>
    </row>
    <row r="105" spans="2:9" x14ac:dyDescent="0.25">
      <c r="B105" s="6">
        <f t="shared" ca="1" si="2"/>
        <v>35.476456183383839</v>
      </c>
      <c r="C105" s="6">
        <f t="shared" ca="1" si="2"/>
        <v>29.331783673903576</v>
      </c>
      <c r="D105" s="6"/>
      <c r="I105" s="9">
        <f t="shared" ca="1" si="3"/>
        <v>6.1446725094802623</v>
      </c>
    </row>
    <row r="106" spans="2:9" x14ac:dyDescent="0.25">
      <c r="B106" s="6">
        <f t="shared" ca="1" si="2"/>
        <v>29.576327282483991</v>
      </c>
      <c r="C106" s="6">
        <f t="shared" ca="1" si="2"/>
        <v>26.774927590867769</v>
      </c>
      <c r="D106" s="6"/>
      <c r="I106" s="9">
        <f t="shared" ca="1" si="3"/>
        <v>2.801399691616222</v>
      </c>
    </row>
    <row r="107" spans="2:9" x14ac:dyDescent="0.25">
      <c r="B107" s="6">
        <f t="shared" ca="1" si="2"/>
        <v>35.770462592868334</v>
      </c>
      <c r="C107" s="6">
        <f t="shared" ca="1" si="2"/>
        <v>25.651819131171386</v>
      </c>
      <c r="D107" s="6"/>
      <c r="I107" s="9">
        <f t="shared" ca="1" si="3"/>
        <v>10.118643461696948</v>
      </c>
    </row>
    <row r="108" spans="2:9" x14ac:dyDescent="0.25">
      <c r="B108" s="6">
        <f t="shared" ca="1" si="2"/>
        <v>36.448289526532605</v>
      </c>
      <c r="C108" s="6">
        <f t="shared" ca="1" si="2"/>
        <v>32.967332450939892</v>
      </c>
      <c r="D108" s="6"/>
      <c r="I108" s="9">
        <f t="shared" ca="1" si="3"/>
        <v>3.4809570755927126</v>
      </c>
    </row>
    <row r="109" spans="2:9" x14ac:dyDescent="0.25">
      <c r="B109" s="6">
        <f t="shared" ca="1" si="2"/>
        <v>34.586721014719657</v>
      </c>
      <c r="C109" s="6">
        <f t="shared" ca="1" si="2"/>
        <v>28.247732390462552</v>
      </c>
      <c r="D109" s="6"/>
      <c r="I109" s="9">
        <f t="shared" ca="1" si="3"/>
        <v>6.3389886242571052</v>
      </c>
    </row>
    <row r="110" spans="2:9" x14ac:dyDescent="0.25">
      <c r="B110" s="6">
        <f t="shared" ca="1" si="2"/>
        <v>37.144224401106726</v>
      </c>
      <c r="C110" s="6">
        <f t="shared" ca="1" si="2"/>
        <v>32.175416038328599</v>
      </c>
      <c r="D110" s="6"/>
      <c r="I110" s="9">
        <f t="shared" ca="1" si="3"/>
        <v>4.9688083627781268</v>
      </c>
    </row>
    <row r="111" spans="2:9" x14ac:dyDescent="0.25">
      <c r="B111" s="6">
        <f t="shared" ca="1" si="2"/>
        <v>24.050648907181753</v>
      </c>
      <c r="C111" s="6">
        <f t="shared" ca="1" si="2"/>
        <v>27.899557335261083</v>
      </c>
      <c r="D111" s="6"/>
      <c r="I111" s="9">
        <f t="shared" ca="1" si="3"/>
        <v>-3.84890842807933</v>
      </c>
    </row>
    <row r="112" spans="2:9" x14ac:dyDescent="0.25">
      <c r="B112" s="6">
        <f t="shared" ca="1" si="2"/>
        <v>28.603916939473489</v>
      </c>
      <c r="C112" s="6">
        <f t="shared" ca="1" si="2"/>
        <v>32.074719395874837</v>
      </c>
      <c r="D112" s="6"/>
      <c r="I112" s="9">
        <f t="shared" ca="1" si="3"/>
        <v>-3.4708024564013478</v>
      </c>
    </row>
    <row r="113" spans="2:9" x14ac:dyDescent="0.25">
      <c r="B113" s="6">
        <f t="shared" ca="1" si="2"/>
        <v>30.036530641947387</v>
      </c>
      <c r="C113" s="6">
        <f t="shared" ca="1" si="2"/>
        <v>23.937988230195238</v>
      </c>
      <c r="D113" s="6"/>
      <c r="I113" s="9">
        <f t="shared" ca="1" si="3"/>
        <v>6.098542411752149</v>
      </c>
    </row>
    <row r="114" spans="2:9" x14ac:dyDescent="0.25">
      <c r="B114" s="6">
        <f t="shared" ca="1" si="2"/>
        <v>23.560268415831565</v>
      </c>
      <c r="C114" s="6">
        <f t="shared" ca="1" si="2"/>
        <v>31.669603786487674</v>
      </c>
      <c r="D114" s="6"/>
      <c r="I114" s="9">
        <f t="shared" ca="1" si="3"/>
        <v>-8.1093353706561082</v>
      </c>
    </row>
    <row r="115" spans="2:9" x14ac:dyDescent="0.25">
      <c r="B115" s="6">
        <f t="shared" ca="1" si="2"/>
        <v>34.778486390918964</v>
      </c>
      <c r="C115" s="6">
        <f t="shared" ca="1" si="2"/>
        <v>32.607016626548031</v>
      </c>
      <c r="D115" s="6"/>
      <c r="I115" s="9">
        <f t="shared" ca="1" si="3"/>
        <v>2.1714697643709329</v>
      </c>
    </row>
    <row r="116" spans="2:9" x14ac:dyDescent="0.25">
      <c r="B116" s="6">
        <f t="shared" ca="1" si="2"/>
        <v>36.08977758950828</v>
      </c>
      <c r="C116" s="6">
        <f t="shared" ca="1" si="2"/>
        <v>25.581109653625226</v>
      </c>
      <c r="D116" s="6"/>
      <c r="I116" s="9">
        <f t="shared" ca="1" si="3"/>
        <v>10.508667935883054</v>
      </c>
    </row>
    <row r="117" spans="2:9" x14ac:dyDescent="0.25">
      <c r="B117" s="6">
        <f t="shared" ca="1" si="2"/>
        <v>35.683714205561145</v>
      </c>
      <c r="C117" s="6">
        <f t="shared" ca="1" si="2"/>
        <v>30.459537040556299</v>
      </c>
      <c r="D117" s="6"/>
      <c r="I117" s="9">
        <f t="shared" ca="1" si="3"/>
        <v>5.2241771650048463</v>
      </c>
    </row>
    <row r="118" spans="2:9" x14ac:dyDescent="0.25">
      <c r="B118" s="6">
        <f t="shared" ca="1" si="2"/>
        <v>32.367027499042806</v>
      </c>
      <c r="C118" s="6">
        <f t="shared" ca="1" si="2"/>
        <v>22.238345914761656</v>
      </c>
      <c r="D118" s="6"/>
      <c r="I118" s="9">
        <f t="shared" ca="1" si="3"/>
        <v>10.12868158428115</v>
      </c>
    </row>
    <row r="119" spans="2:9" x14ac:dyDescent="0.25">
      <c r="B119" s="6">
        <f t="shared" ca="1" si="2"/>
        <v>26.80117625166001</v>
      </c>
      <c r="C119" s="6">
        <f t="shared" ca="1" si="2"/>
        <v>23.720819646456185</v>
      </c>
      <c r="D119" s="6"/>
      <c r="I119" s="9">
        <f t="shared" ca="1" si="3"/>
        <v>3.0803566052038249</v>
      </c>
    </row>
    <row r="120" spans="2:9" x14ac:dyDescent="0.25">
      <c r="B120" s="6">
        <f t="shared" ca="1" si="2"/>
        <v>43.88021874105079</v>
      </c>
      <c r="C120" s="6">
        <f t="shared" ca="1" si="2"/>
        <v>29.355877298627533</v>
      </c>
      <c r="D120" s="6"/>
      <c r="I120" s="9">
        <f t="shared" ca="1" si="3"/>
        <v>14.524341442423257</v>
      </c>
    </row>
    <row r="121" spans="2:9" x14ac:dyDescent="0.25">
      <c r="B121" s="6">
        <f t="shared" ca="1" si="2"/>
        <v>31.770128667208006</v>
      </c>
      <c r="C121" s="6">
        <f t="shared" ca="1" si="2"/>
        <v>31.059423036572174</v>
      </c>
      <c r="D121" s="6"/>
      <c r="I121" s="9">
        <f t="shared" ca="1" si="3"/>
        <v>0.71070563063583236</v>
      </c>
    </row>
    <row r="122" spans="2:9" x14ac:dyDescent="0.25">
      <c r="B122" s="6">
        <f t="shared" ca="1" si="2"/>
        <v>28.380070661925377</v>
      </c>
      <c r="C122" s="6">
        <f t="shared" ca="1" si="2"/>
        <v>28.560556473936131</v>
      </c>
      <c r="D122" s="6"/>
      <c r="I122" s="9">
        <f t="shared" ca="1" si="3"/>
        <v>-0.18048581201075464</v>
      </c>
    </row>
    <row r="123" spans="2:9" x14ac:dyDescent="0.25">
      <c r="B123" s="6">
        <f t="shared" ca="1" si="2"/>
        <v>36.729466840676665</v>
      </c>
      <c r="C123" s="6">
        <f t="shared" ca="1" si="2"/>
        <v>22.488498623357888</v>
      </c>
      <c r="D123" s="6"/>
      <c r="I123" s="9">
        <f t="shared" ca="1" si="3"/>
        <v>14.240968217318777</v>
      </c>
    </row>
    <row r="124" spans="2:9" x14ac:dyDescent="0.25">
      <c r="B124" s="6">
        <f t="shared" ca="1" si="2"/>
        <v>43.228566667488536</v>
      </c>
      <c r="C124" s="6">
        <f t="shared" ca="1" si="2"/>
        <v>27.093240130204208</v>
      </c>
      <c r="D124" s="6"/>
      <c r="I124" s="9">
        <f t="shared" ca="1" si="3"/>
        <v>16.135326537284328</v>
      </c>
    </row>
    <row r="125" spans="2:9" x14ac:dyDescent="0.25">
      <c r="B125" s="6">
        <f t="shared" ca="1" si="2"/>
        <v>34.619293544024018</v>
      </c>
      <c r="C125" s="6">
        <f t="shared" ca="1" si="2"/>
        <v>30.491605299036522</v>
      </c>
      <c r="D125" s="6"/>
      <c r="I125" s="9">
        <f t="shared" ca="1" si="3"/>
        <v>4.1276882449874961</v>
      </c>
    </row>
    <row r="126" spans="2:9" x14ac:dyDescent="0.25">
      <c r="B126" s="6">
        <f t="shared" ca="1" si="2"/>
        <v>32.468318037354294</v>
      </c>
      <c r="C126" s="6">
        <f t="shared" ca="1" si="2"/>
        <v>25.464434514695593</v>
      </c>
      <c r="D126" s="6"/>
      <c r="I126" s="9">
        <f t="shared" ca="1" si="3"/>
        <v>7.0038835226587004</v>
      </c>
    </row>
    <row r="127" spans="2:9" x14ac:dyDescent="0.25">
      <c r="B127" s="6">
        <f t="shared" ca="1" si="2"/>
        <v>30.61540047557547</v>
      </c>
      <c r="C127" s="6">
        <f t="shared" ca="1" si="2"/>
        <v>31.145281646862493</v>
      </c>
      <c r="D127" s="6"/>
      <c r="I127" s="9">
        <f t="shared" ca="1" si="3"/>
        <v>-0.52988117128702328</v>
      </c>
    </row>
    <row r="128" spans="2:9" x14ac:dyDescent="0.25">
      <c r="B128" s="6">
        <f t="shared" ca="1" si="2"/>
        <v>36.441406750941347</v>
      </c>
      <c r="C128" s="6">
        <f t="shared" ca="1" si="2"/>
        <v>26.506693470157259</v>
      </c>
      <c r="D128" s="6"/>
      <c r="I128" s="9">
        <f t="shared" ca="1" si="3"/>
        <v>9.9347132807840879</v>
      </c>
    </row>
    <row r="129" spans="2:9" x14ac:dyDescent="0.25">
      <c r="B129" s="6">
        <f t="shared" ca="1" si="2"/>
        <v>30.378660093942479</v>
      </c>
      <c r="C129" s="6">
        <f t="shared" ca="1" si="2"/>
        <v>35.479896045435943</v>
      </c>
      <c r="D129" s="6"/>
      <c r="I129" s="9">
        <f t="shared" ca="1" si="3"/>
        <v>-5.1012359514934644</v>
      </c>
    </row>
    <row r="130" spans="2:9" x14ac:dyDescent="0.25">
      <c r="B130" s="6">
        <f t="shared" ca="1" si="2"/>
        <v>32.153346203862718</v>
      </c>
      <c r="C130" s="6">
        <f t="shared" ca="1" si="2"/>
        <v>27.53735776454463</v>
      </c>
      <c r="D130" s="6"/>
      <c r="I130" s="9">
        <f t="shared" ca="1" si="3"/>
        <v>4.6159884393180874</v>
      </c>
    </row>
    <row r="131" spans="2:9" x14ac:dyDescent="0.25">
      <c r="B131" s="6">
        <f t="shared" ca="1" si="2"/>
        <v>33.43928154838536</v>
      </c>
      <c r="C131" s="6">
        <f t="shared" ca="1" si="2"/>
        <v>30.609726825435008</v>
      </c>
      <c r="D131" s="6"/>
      <c r="I131" s="9">
        <f t="shared" ca="1" si="3"/>
        <v>2.8295547229503519</v>
      </c>
    </row>
    <row r="132" spans="2:9" x14ac:dyDescent="0.25">
      <c r="B132" s="6">
        <f t="shared" ca="1" si="2"/>
        <v>28.499058800815124</v>
      </c>
      <c r="C132" s="6">
        <f t="shared" ca="1" si="2"/>
        <v>27.319423686179498</v>
      </c>
      <c r="D132" s="6"/>
      <c r="I132" s="9">
        <f t="shared" ca="1" si="3"/>
        <v>1.1796351146356265</v>
      </c>
    </row>
    <row r="133" spans="2:9" x14ac:dyDescent="0.25">
      <c r="B133" s="6">
        <f t="shared" ca="1" si="2"/>
        <v>37.021143468814138</v>
      </c>
      <c r="C133" s="6">
        <f t="shared" ca="1" si="2"/>
        <v>31.79271369815541</v>
      </c>
      <c r="D133" s="6"/>
      <c r="I133" s="9">
        <f t="shared" ca="1" si="3"/>
        <v>5.2284297706587282</v>
      </c>
    </row>
    <row r="134" spans="2:9" x14ac:dyDescent="0.25">
      <c r="B134" s="6">
        <f t="shared" ref="B134:C197" ca="1" si="4">NORMSINV(RAND())*B$4+B$3</f>
        <v>30.475537049203126</v>
      </c>
      <c r="C134" s="6">
        <f t="shared" ca="1" si="4"/>
        <v>29.79156307173038</v>
      </c>
      <c r="D134" s="6"/>
      <c r="I134" s="9">
        <f t="shared" ref="I134:I197" ca="1" si="5">B134-C134</f>
        <v>0.68397397747274624</v>
      </c>
    </row>
    <row r="135" spans="2:9" x14ac:dyDescent="0.25">
      <c r="B135" s="6">
        <f t="shared" ca="1" si="4"/>
        <v>33.620556838861432</v>
      </c>
      <c r="C135" s="6">
        <f t="shared" ca="1" si="4"/>
        <v>29.565175100669883</v>
      </c>
      <c r="D135" s="6"/>
      <c r="I135" s="9">
        <f t="shared" ca="1" si="5"/>
        <v>4.0553817381915493</v>
      </c>
    </row>
    <row r="136" spans="2:9" x14ac:dyDescent="0.25">
      <c r="B136" s="6">
        <f t="shared" ca="1" si="4"/>
        <v>37.070271125525878</v>
      </c>
      <c r="C136" s="6">
        <f t="shared" ca="1" si="4"/>
        <v>28.629415786938779</v>
      </c>
      <c r="D136" s="6"/>
      <c r="I136" s="9">
        <f t="shared" ca="1" si="5"/>
        <v>8.4408553385870988</v>
      </c>
    </row>
    <row r="137" spans="2:9" x14ac:dyDescent="0.25">
      <c r="B137" s="6">
        <f t="shared" ca="1" si="4"/>
        <v>40.754532787549522</v>
      </c>
      <c r="C137" s="6">
        <f t="shared" ca="1" si="4"/>
        <v>30.488451732589837</v>
      </c>
      <c r="D137" s="6"/>
      <c r="I137" s="9">
        <f t="shared" ca="1" si="5"/>
        <v>10.266081054959685</v>
      </c>
    </row>
    <row r="138" spans="2:9" x14ac:dyDescent="0.25">
      <c r="B138" s="6">
        <f t="shared" ca="1" si="4"/>
        <v>44.363681407134877</v>
      </c>
      <c r="C138" s="6">
        <f t="shared" ca="1" si="4"/>
        <v>28.996090748528864</v>
      </c>
      <c r="D138" s="6"/>
      <c r="I138" s="9">
        <f t="shared" ca="1" si="5"/>
        <v>15.367590658606012</v>
      </c>
    </row>
    <row r="139" spans="2:9" x14ac:dyDescent="0.25">
      <c r="B139" s="6">
        <f t="shared" ca="1" si="4"/>
        <v>32.585342697135914</v>
      </c>
      <c r="C139" s="6">
        <f t="shared" ca="1" si="4"/>
        <v>24.979025121452594</v>
      </c>
      <c r="D139" s="6"/>
      <c r="I139" s="9">
        <f t="shared" ca="1" si="5"/>
        <v>7.6063175756833203</v>
      </c>
    </row>
    <row r="140" spans="2:9" x14ac:dyDescent="0.25">
      <c r="B140" s="6">
        <f t="shared" ca="1" si="4"/>
        <v>31.9212710403032</v>
      </c>
      <c r="C140" s="6">
        <f t="shared" ca="1" si="4"/>
        <v>27.512447255335118</v>
      </c>
      <c r="D140" s="6"/>
      <c r="I140" s="9">
        <f t="shared" ca="1" si="5"/>
        <v>4.4088237849680816</v>
      </c>
    </row>
    <row r="141" spans="2:9" x14ac:dyDescent="0.25">
      <c r="B141" s="6">
        <f t="shared" ca="1" si="4"/>
        <v>29.514668645658737</v>
      </c>
      <c r="C141" s="6">
        <f t="shared" ca="1" si="4"/>
        <v>26.322913771367062</v>
      </c>
      <c r="D141" s="6"/>
      <c r="I141" s="9">
        <f t="shared" ca="1" si="5"/>
        <v>3.191754874291675</v>
      </c>
    </row>
    <row r="142" spans="2:9" x14ac:dyDescent="0.25">
      <c r="B142" s="6">
        <f t="shared" ca="1" si="4"/>
        <v>37.976296637603198</v>
      </c>
      <c r="C142" s="6">
        <f t="shared" ca="1" si="4"/>
        <v>23.804483734973935</v>
      </c>
      <c r="D142" s="6"/>
      <c r="I142" s="9">
        <f t="shared" ca="1" si="5"/>
        <v>14.171812902629263</v>
      </c>
    </row>
    <row r="143" spans="2:9" x14ac:dyDescent="0.25">
      <c r="B143" s="6">
        <f t="shared" ca="1" si="4"/>
        <v>34.775824732490946</v>
      </c>
      <c r="C143" s="6">
        <f t="shared" ca="1" si="4"/>
        <v>34.097125939056838</v>
      </c>
      <c r="D143" s="6"/>
      <c r="I143" s="9">
        <f t="shared" ca="1" si="5"/>
        <v>0.67869879343410844</v>
      </c>
    </row>
    <row r="144" spans="2:9" x14ac:dyDescent="0.25">
      <c r="B144" s="6">
        <f t="shared" ca="1" si="4"/>
        <v>40.274618855870642</v>
      </c>
      <c r="C144" s="6">
        <f t="shared" ca="1" si="4"/>
        <v>33.66289912883601</v>
      </c>
      <c r="D144" s="6"/>
      <c r="I144" s="9">
        <f t="shared" ca="1" si="5"/>
        <v>6.6117197270346324</v>
      </c>
    </row>
    <row r="145" spans="2:9" x14ac:dyDescent="0.25">
      <c r="B145" s="6">
        <f t="shared" ca="1" si="4"/>
        <v>37.550793253322801</v>
      </c>
      <c r="C145" s="6">
        <f t="shared" ca="1" si="4"/>
        <v>27.551307026386308</v>
      </c>
      <c r="D145" s="6"/>
      <c r="I145" s="9">
        <f t="shared" ca="1" si="5"/>
        <v>9.9994862269364937</v>
      </c>
    </row>
    <row r="146" spans="2:9" x14ac:dyDescent="0.25">
      <c r="B146" s="6">
        <f t="shared" ca="1" si="4"/>
        <v>34.172112543131064</v>
      </c>
      <c r="C146" s="6">
        <f t="shared" ca="1" si="4"/>
        <v>28.774978754404927</v>
      </c>
      <c r="D146" s="6"/>
      <c r="I146" s="9">
        <f t="shared" ca="1" si="5"/>
        <v>5.397133788726137</v>
      </c>
    </row>
    <row r="147" spans="2:9" x14ac:dyDescent="0.25">
      <c r="B147" s="6">
        <f t="shared" ca="1" si="4"/>
        <v>38.226026700625304</v>
      </c>
      <c r="C147" s="6">
        <f t="shared" ca="1" si="4"/>
        <v>23.966457113730925</v>
      </c>
      <c r="D147" s="6"/>
      <c r="I147" s="9">
        <f t="shared" ca="1" si="5"/>
        <v>14.259569586894379</v>
      </c>
    </row>
    <row r="148" spans="2:9" x14ac:dyDescent="0.25">
      <c r="B148" s="6">
        <f t="shared" ca="1" si="4"/>
        <v>31.040036770913019</v>
      </c>
      <c r="C148" s="6">
        <f t="shared" ca="1" si="4"/>
        <v>26.791380862361404</v>
      </c>
      <c r="D148" s="6"/>
      <c r="I148" s="9">
        <f t="shared" ca="1" si="5"/>
        <v>4.2486559085516156</v>
      </c>
    </row>
    <row r="149" spans="2:9" x14ac:dyDescent="0.25">
      <c r="B149" s="6">
        <f t="shared" ca="1" si="4"/>
        <v>33.861430166225034</v>
      </c>
      <c r="C149" s="6">
        <f t="shared" ca="1" si="4"/>
        <v>26.565922151353668</v>
      </c>
      <c r="D149" s="6"/>
      <c r="I149" s="9">
        <f t="shared" ca="1" si="5"/>
        <v>7.2955080148713662</v>
      </c>
    </row>
    <row r="150" spans="2:9" x14ac:dyDescent="0.25">
      <c r="B150" s="6">
        <f t="shared" ca="1" si="4"/>
        <v>29.249253736783448</v>
      </c>
      <c r="C150" s="6">
        <f t="shared" ca="1" si="4"/>
        <v>24.207578721477972</v>
      </c>
      <c r="D150" s="6"/>
      <c r="I150" s="9">
        <f t="shared" ca="1" si="5"/>
        <v>5.0416750153054757</v>
      </c>
    </row>
    <row r="151" spans="2:9" x14ac:dyDescent="0.25">
      <c r="B151" s="6">
        <f t="shared" ca="1" si="4"/>
        <v>27.356851309014949</v>
      </c>
      <c r="C151" s="6">
        <f t="shared" ca="1" si="4"/>
        <v>28.003685192631405</v>
      </c>
      <c r="D151" s="6"/>
      <c r="I151" s="9">
        <f t="shared" ca="1" si="5"/>
        <v>-0.64683388361645555</v>
      </c>
    </row>
    <row r="152" spans="2:9" x14ac:dyDescent="0.25">
      <c r="B152" s="6">
        <f t="shared" ca="1" si="4"/>
        <v>35.674097367870083</v>
      </c>
      <c r="C152" s="6">
        <f t="shared" ca="1" si="4"/>
        <v>25.577889469914087</v>
      </c>
      <c r="D152" s="6"/>
      <c r="I152" s="9">
        <f t="shared" ca="1" si="5"/>
        <v>10.096207897955995</v>
      </c>
    </row>
    <row r="153" spans="2:9" x14ac:dyDescent="0.25">
      <c r="B153" s="6">
        <f t="shared" ca="1" si="4"/>
        <v>37.237588881984351</v>
      </c>
      <c r="C153" s="6">
        <f t="shared" ca="1" si="4"/>
        <v>22.614097344351691</v>
      </c>
      <c r="D153" s="6"/>
      <c r="I153" s="9">
        <f t="shared" ca="1" si="5"/>
        <v>14.62349153763266</v>
      </c>
    </row>
    <row r="154" spans="2:9" x14ac:dyDescent="0.25">
      <c r="B154" s="6">
        <f t="shared" ca="1" si="4"/>
        <v>40.550923531784647</v>
      </c>
      <c r="C154" s="6">
        <f t="shared" ca="1" si="4"/>
        <v>31.550827728227162</v>
      </c>
      <c r="D154" s="6"/>
      <c r="I154" s="9">
        <f t="shared" ca="1" si="5"/>
        <v>9.0000958035574854</v>
      </c>
    </row>
    <row r="155" spans="2:9" x14ac:dyDescent="0.25">
      <c r="B155" s="6">
        <f t="shared" ca="1" si="4"/>
        <v>37.483146507354171</v>
      </c>
      <c r="C155" s="6">
        <f t="shared" ca="1" si="4"/>
        <v>28.195454170186842</v>
      </c>
      <c r="D155" s="6"/>
      <c r="I155" s="9">
        <f t="shared" ca="1" si="5"/>
        <v>9.2876923371673286</v>
      </c>
    </row>
    <row r="156" spans="2:9" x14ac:dyDescent="0.25">
      <c r="B156" s="6">
        <f t="shared" ca="1" si="4"/>
        <v>35.958693165807148</v>
      </c>
      <c r="C156" s="6">
        <f t="shared" ca="1" si="4"/>
        <v>25.615753200607038</v>
      </c>
      <c r="D156" s="6"/>
      <c r="I156" s="9">
        <f t="shared" ca="1" si="5"/>
        <v>10.342939965200109</v>
      </c>
    </row>
    <row r="157" spans="2:9" x14ac:dyDescent="0.25">
      <c r="B157" s="6">
        <f t="shared" ca="1" si="4"/>
        <v>37.857621014456093</v>
      </c>
      <c r="C157" s="6">
        <f t="shared" ca="1" si="4"/>
        <v>27.094786506835565</v>
      </c>
      <c r="D157" s="6"/>
      <c r="I157" s="9">
        <f t="shared" ca="1" si="5"/>
        <v>10.762834507620529</v>
      </c>
    </row>
    <row r="158" spans="2:9" x14ac:dyDescent="0.25">
      <c r="B158" s="6">
        <f t="shared" ca="1" si="4"/>
        <v>31.761448965303241</v>
      </c>
      <c r="C158" s="6">
        <f t="shared" ca="1" si="4"/>
        <v>23.339196953098082</v>
      </c>
      <c r="D158" s="6"/>
      <c r="I158" s="9">
        <f t="shared" ca="1" si="5"/>
        <v>8.4222520122051598</v>
      </c>
    </row>
    <row r="159" spans="2:9" x14ac:dyDescent="0.25">
      <c r="B159" s="6">
        <f t="shared" ca="1" si="4"/>
        <v>36.384107522712178</v>
      </c>
      <c r="C159" s="6">
        <f t="shared" ca="1" si="4"/>
        <v>26.715370994743818</v>
      </c>
      <c r="D159" s="6"/>
      <c r="I159" s="9">
        <f t="shared" ca="1" si="5"/>
        <v>9.6687365279683597</v>
      </c>
    </row>
    <row r="160" spans="2:9" x14ac:dyDescent="0.25">
      <c r="B160" s="6">
        <f t="shared" ca="1" si="4"/>
        <v>30.547384830483288</v>
      </c>
      <c r="C160" s="6">
        <f t="shared" ca="1" si="4"/>
        <v>27.034219739807938</v>
      </c>
      <c r="D160" s="6"/>
      <c r="I160" s="9">
        <f t="shared" ca="1" si="5"/>
        <v>3.5131650906753507</v>
      </c>
    </row>
    <row r="161" spans="2:9" x14ac:dyDescent="0.25">
      <c r="B161" s="6">
        <f t="shared" ca="1" si="4"/>
        <v>31.28684441736111</v>
      </c>
      <c r="C161" s="6">
        <f t="shared" ca="1" si="4"/>
        <v>26.765100231585816</v>
      </c>
      <c r="D161" s="6"/>
      <c r="I161" s="9">
        <f t="shared" ca="1" si="5"/>
        <v>4.5217441857752938</v>
      </c>
    </row>
    <row r="162" spans="2:9" x14ac:dyDescent="0.25">
      <c r="B162" s="6">
        <f t="shared" ca="1" si="4"/>
        <v>31.735469307321598</v>
      </c>
      <c r="C162" s="6">
        <f t="shared" ca="1" si="4"/>
        <v>33.357857224722409</v>
      </c>
      <c r="D162" s="6"/>
      <c r="I162" s="9">
        <f t="shared" ca="1" si="5"/>
        <v>-1.6223879174008111</v>
      </c>
    </row>
    <row r="163" spans="2:9" x14ac:dyDescent="0.25">
      <c r="B163" s="6">
        <f t="shared" ca="1" si="4"/>
        <v>28.464122380431451</v>
      </c>
      <c r="C163" s="6">
        <f t="shared" ca="1" si="4"/>
        <v>28.440736320525815</v>
      </c>
      <c r="D163" s="6"/>
      <c r="I163" s="9">
        <f t="shared" ca="1" si="5"/>
        <v>2.3386059905636358E-2</v>
      </c>
    </row>
    <row r="164" spans="2:9" x14ac:dyDescent="0.25">
      <c r="B164" s="6">
        <f t="shared" ca="1" si="4"/>
        <v>33.143051515883784</v>
      </c>
      <c r="C164" s="6">
        <f t="shared" ca="1" si="4"/>
        <v>32.222109827870305</v>
      </c>
      <c r="D164" s="6"/>
      <c r="I164" s="9">
        <f t="shared" ca="1" si="5"/>
        <v>0.9209416880134782</v>
      </c>
    </row>
    <row r="165" spans="2:9" x14ac:dyDescent="0.25">
      <c r="B165" s="6">
        <f t="shared" ca="1" si="4"/>
        <v>39.498415190558688</v>
      </c>
      <c r="C165" s="6">
        <f t="shared" ca="1" si="4"/>
        <v>27.066169498217793</v>
      </c>
      <c r="D165" s="6"/>
      <c r="I165" s="9">
        <f t="shared" ca="1" si="5"/>
        <v>12.432245692340896</v>
      </c>
    </row>
    <row r="166" spans="2:9" x14ac:dyDescent="0.25">
      <c r="B166" s="6">
        <f t="shared" ca="1" si="4"/>
        <v>38.87436596605999</v>
      </c>
      <c r="C166" s="6">
        <f t="shared" ca="1" si="4"/>
        <v>31.274784028981248</v>
      </c>
      <c r="D166" s="6"/>
      <c r="I166" s="9">
        <f t="shared" ca="1" si="5"/>
        <v>7.5995819370787423</v>
      </c>
    </row>
    <row r="167" spans="2:9" x14ac:dyDescent="0.25">
      <c r="B167" s="6">
        <f t="shared" ca="1" si="4"/>
        <v>33.870742859836582</v>
      </c>
      <c r="C167" s="6">
        <f t="shared" ca="1" si="4"/>
        <v>31.910532204324184</v>
      </c>
      <c r="D167" s="6"/>
      <c r="I167" s="9">
        <f t="shared" ca="1" si="5"/>
        <v>1.9602106555123981</v>
      </c>
    </row>
    <row r="168" spans="2:9" x14ac:dyDescent="0.25">
      <c r="B168" s="6">
        <f t="shared" ca="1" si="4"/>
        <v>35.309533126474115</v>
      </c>
      <c r="C168" s="6">
        <f t="shared" ca="1" si="4"/>
        <v>27.821031354460526</v>
      </c>
      <c r="D168" s="6"/>
      <c r="I168" s="9">
        <f t="shared" ca="1" si="5"/>
        <v>7.4885017720135885</v>
      </c>
    </row>
    <row r="169" spans="2:9" x14ac:dyDescent="0.25">
      <c r="B169" s="6">
        <f t="shared" ca="1" si="4"/>
        <v>29.104242990149416</v>
      </c>
      <c r="C169" s="6">
        <f t="shared" ca="1" si="4"/>
        <v>29.548846984216492</v>
      </c>
      <c r="D169" s="6"/>
      <c r="I169" s="9">
        <f t="shared" ca="1" si="5"/>
        <v>-0.44460399406707651</v>
      </c>
    </row>
    <row r="170" spans="2:9" x14ac:dyDescent="0.25">
      <c r="B170" s="6">
        <f t="shared" ca="1" si="4"/>
        <v>35.592793023022061</v>
      </c>
      <c r="C170" s="6">
        <f t="shared" ca="1" si="4"/>
        <v>30.320094968661724</v>
      </c>
      <c r="D170" s="6"/>
      <c r="I170" s="9">
        <f t="shared" ca="1" si="5"/>
        <v>5.2726980543603368</v>
      </c>
    </row>
    <row r="171" spans="2:9" x14ac:dyDescent="0.25">
      <c r="B171" s="6">
        <f t="shared" ca="1" si="4"/>
        <v>33.935291235688439</v>
      </c>
      <c r="C171" s="6">
        <f t="shared" ca="1" si="4"/>
        <v>26.618848069342615</v>
      </c>
      <c r="D171" s="6"/>
      <c r="I171" s="9">
        <f t="shared" ca="1" si="5"/>
        <v>7.3164431663458238</v>
      </c>
    </row>
    <row r="172" spans="2:9" x14ac:dyDescent="0.25">
      <c r="B172" s="6">
        <f t="shared" ca="1" si="4"/>
        <v>42.80846603658545</v>
      </c>
      <c r="C172" s="6">
        <f t="shared" ca="1" si="4"/>
        <v>24.923506601064229</v>
      </c>
      <c r="D172" s="6"/>
      <c r="I172" s="9">
        <f t="shared" ca="1" si="5"/>
        <v>17.884959435521221</v>
      </c>
    </row>
    <row r="173" spans="2:9" x14ac:dyDescent="0.25">
      <c r="B173" s="6">
        <f t="shared" ca="1" si="4"/>
        <v>40.470084551502637</v>
      </c>
      <c r="C173" s="6">
        <f t="shared" ca="1" si="4"/>
        <v>31.489706924151374</v>
      </c>
      <c r="D173" s="6"/>
      <c r="I173" s="9">
        <f t="shared" ca="1" si="5"/>
        <v>8.9803776273512632</v>
      </c>
    </row>
    <row r="174" spans="2:9" x14ac:dyDescent="0.25">
      <c r="B174" s="6">
        <f t="shared" ca="1" si="4"/>
        <v>29.053339012696789</v>
      </c>
      <c r="C174" s="6">
        <f t="shared" ca="1" si="4"/>
        <v>30.907711768698199</v>
      </c>
      <c r="D174" s="6"/>
      <c r="I174" s="9">
        <f t="shared" ca="1" si="5"/>
        <v>-1.8543727560014105</v>
      </c>
    </row>
    <row r="175" spans="2:9" x14ac:dyDescent="0.25">
      <c r="B175" s="6">
        <f t="shared" ca="1" si="4"/>
        <v>32.629320926981819</v>
      </c>
      <c r="C175" s="6">
        <f t="shared" ca="1" si="4"/>
        <v>31.772931055853043</v>
      </c>
      <c r="D175" s="6"/>
      <c r="I175" s="9">
        <f t="shared" ca="1" si="5"/>
        <v>0.85638987112877629</v>
      </c>
    </row>
    <row r="176" spans="2:9" x14ac:dyDescent="0.25">
      <c r="B176" s="6">
        <f t="shared" ca="1" si="4"/>
        <v>34.116957978643541</v>
      </c>
      <c r="C176" s="6">
        <f t="shared" ca="1" si="4"/>
        <v>30.074695558608568</v>
      </c>
      <c r="D176" s="6"/>
      <c r="I176" s="9">
        <f t="shared" ca="1" si="5"/>
        <v>4.042262420034973</v>
      </c>
    </row>
    <row r="177" spans="2:9" x14ac:dyDescent="0.25">
      <c r="B177" s="6">
        <f t="shared" ca="1" si="4"/>
        <v>34.830760211771022</v>
      </c>
      <c r="C177" s="6">
        <f t="shared" ca="1" si="4"/>
        <v>25.901843942606423</v>
      </c>
      <c r="D177" s="6"/>
      <c r="I177" s="9">
        <f t="shared" ca="1" si="5"/>
        <v>8.9289162691645991</v>
      </c>
    </row>
    <row r="178" spans="2:9" x14ac:dyDescent="0.25">
      <c r="B178" s="6">
        <f t="shared" ca="1" si="4"/>
        <v>37.422013921676125</v>
      </c>
      <c r="C178" s="6">
        <f t="shared" ca="1" si="4"/>
        <v>30.637702579324969</v>
      </c>
      <c r="D178" s="6"/>
      <c r="I178" s="9">
        <f t="shared" ca="1" si="5"/>
        <v>6.7843113423511561</v>
      </c>
    </row>
    <row r="179" spans="2:9" x14ac:dyDescent="0.25">
      <c r="B179" s="6">
        <f t="shared" ca="1" si="4"/>
        <v>31.462871012626113</v>
      </c>
      <c r="C179" s="6">
        <f t="shared" ca="1" si="4"/>
        <v>29.515629113548862</v>
      </c>
      <c r="D179" s="6"/>
      <c r="I179" s="9">
        <f t="shared" ca="1" si="5"/>
        <v>1.9472418990772518</v>
      </c>
    </row>
    <row r="180" spans="2:9" x14ac:dyDescent="0.25">
      <c r="B180" s="6">
        <f t="shared" ca="1" si="4"/>
        <v>35.297607523886327</v>
      </c>
      <c r="C180" s="6">
        <f t="shared" ca="1" si="4"/>
        <v>31.498888802562099</v>
      </c>
      <c r="D180" s="6"/>
      <c r="I180" s="9">
        <f t="shared" ca="1" si="5"/>
        <v>3.7987187213242279</v>
      </c>
    </row>
    <row r="181" spans="2:9" x14ac:dyDescent="0.25">
      <c r="B181" s="6">
        <f t="shared" ca="1" si="4"/>
        <v>38.124494823614121</v>
      </c>
      <c r="C181" s="6">
        <f t="shared" ca="1" si="4"/>
        <v>24.580949119194294</v>
      </c>
      <c r="D181" s="6"/>
      <c r="I181" s="9">
        <f t="shared" ca="1" si="5"/>
        <v>13.543545704419827</v>
      </c>
    </row>
    <row r="182" spans="2:9" x14ac:dyDescent="0.25">
      <c r="B182" s="6">
        <f t="shared" ca="1" si="4"/>
        <v>33.230119395284298</v>
      </c>
      <c r="C182" s="6">
        <f t="shared" ca="1" si="4"/>
        <v>31.766344735706159</v>
      </c>
      <c r="D182" s="6"/>
      <c r="I182" s="9">
        <f t="shared" ca="1" si="5"/>
        <v>1.4637746595781387</v>
      </c>
    </row>
    <row r="183" spans="2:9" x14ac:dyDescent="0.25">
      <c r="B183" s="6">
        <f t="shared" ca="1" si="4"/>
        <v>33.622730283322724</v>
      </c>
      <c r="C183" s="6">
        <f t="shared" ca="1" si="4"/>
        <v>25.526168276972477</v>
      </c>
      <c r="D183" s="6"/>
      <c r="I183" s="9">
        <f t="shared" ca="1" si="5"/>
        <v>8.096562006350247</v>
      </c>
    </row>
    <row r="184" spans="2:9" x14ac:dyDescent="0.25">
      <c r="B184" s="6">
        <f t="shared" ca="1" si="4"/>
        <v>41.518904826493063</v>
      </c>
      <c r="C184" s="6">
        <f t="shared" ca="1" si="4"/>
        <v>24.360250623144502</v>
      </c>
      <c r="D184" s="6"/>
      <c r="I184" s="9">
        <f t="shared" ca="1" si="5"/>
        <v>17.158654203348561</v>
      </c>
    </row>
    <row r="185" spans="2:9" x14ac:dyDescent="0.25">
      <c r="B185" s="6">
        <f t="shared" ca="1" si="4"/>
        <v>38.480676936252422</v>
      </c>
      <c r="C185" s="6">
        <f t="shared" ca="1" si="4"/>
        <v>31.108356516514164</v>
      </c>
      <c r="D185" s="6"/>
      <c r="I185" s="9">
        <f t="shared" ca="1" si="5"/>
        <v>7.3723204197382586</v>
      </c>
    </row>
    <row r="186" spans="2:9" x14ac:dyDescent="0.25">
      <c r="B186" s="6">
        <f t="shared" ca="1" si="4"/>
        <v>39.910545812529186</v>
      </c>
      <c r="C186" s="6">
        <f t="shared" ca="1" si="4"/>
        <v>32.654252365841494</v>
      </c>
      <c r="D186" s="6"/>
      <c r="I186" s="9">
        <f t="shared" ca="1" si="5"/>
        <v>7.2562934466876925</v>
      </c>
    </row>
    <row r="187" spans="2:9" x14ac:dyDescent="0.25">
      <c r="B187" s="6">
        <f t="shared" ca="1" si="4"/>
        <v>40.256610894182693</v>
      </c>
      <c r="C187" s="6">
        <f t="shared" ca="1" si="4"/>
        <v>30.129203093800498</v>
      </c>
      <c r="D187" s="6"/>
      <c r="I187" s="9">
        <f t="shared" ca="1" si="5"/>
        <v>10.127407800382194</v>
      </c>
    </row>
    <row r="188" spans="2:9" x14ac:dyDescent="0.25">
      <c r="B188" s="6">
        <f t="shared" ca="1" si="4"/>
        <v>28.127924785050652</v>
      </c>
      <c r="C188" s="6">
        <f t="shared" ca="1" si="4"/>
        <v>29.184526869767179</v>
      </c>
      <c r="D188" s="6"/>
      <c r="I188" s="9">
        <f t="shared" ca="1" si="5"/>
        <v>-1.0566020847165269</v>
      </c>
    </row>
    <row r="189" spans="2:9" x14ac:dyDescent="0.25">
      <c r="B189" s="6">
        <f t="shared" ca="1" si="4"/>
        <v>38.02284309834053</v>
      </c>
      <c r="C189" s="6">
        <f t="shared" ca="1" si="4"/>
        <v>32.009001535560117</v>
      </c>
      <c r="D189" s="6"/>
      <c r="I189" s="9">
        <f t="shared" ca="1" si="5"/>
        <v>6.0138415627804136</v>
      </c>
    </row>
    <row r="190" spans="2:9" x14ac:dyDescent="0.25">
      <c r="B190" s="6">
        <f t="shared" ca="1" si="4"/>
        <v>30.69394857522709</v>
      </c>
      <c r="C190" s="6">
        <f t="shared" ca="1" si="4"/>
        <v>31.835535755911124</v>
      </c>
      <c r="D190" s="6"/>
      <c r="I190" s="9">
        <f t="shared" ca="1" si="5"/>
        <v>-1.1415871806840343</v>
      </c>
    </row>
    <row r="191" spans="2:9" x14ac:dyDescent="0.25">
      <c r="B191" s="6">
        <f t="shared" ca="1" si="4"/>
        <v>35.53379545814699</v>
      </c>
      <c r="C191" s="6">
        <f t="shared" ca="1" si="4"/>
        <v>25.588457712728925</v>
      </c>
      <c r="D191" s="6"/>
      <c r="I191" s="9">
        <f t="shared" ca="1" si="5"/>
        <v>9.9453377454180654</v>
      </c>
    </row>
    <row r="192" spans="2:9" x14ac:dyDescent="0.25">
      <c r="B192" s="6">
        <f t="shared" ca="1" si="4"/>
        <v>38.196674327116057</v>
      </c>
      <c r="C192" s="6">
        <f t="shared" ca="1" si="4"/>
        <v>33.881133272618783</v>
      </c>
      <c r="D192" s="6"/>
      <c r="I192" s="9">
        <f t="shared" ca="1" si="5"/>
        <v>4.3155410544972739</v>
      </c>
    </row>
    <row r="193" spans="2:9" x14ac:dyDescent="0.25">
      <c r="B193" s="6">
        <f t="shared" ca="1" si="4"/>
        <v>37.939036156079908</v>
      </c>
      <c r="C193" s="6">
        <f t="shared" ca="1" si="4"/>
        <v>29.83571286419722</v>
      </c>
      <c r="D193" s="6"/>
      <c r="I193" s="9">
        <f t="shared" ca="1" si="5"/>
        <v>8.1033232918826883</v>
      </c>
    </row>
    <row r="194" spans="2:9" x14ac:dyDescent="0.25">
      <c r="B194" s="6">
        <f t="shared" ca="1" si="4"/>
        <v>45.997683837474277</v>
      </c>
      <c r="C194" s="6">
        <f t="shared" ca="1" si="4"/>
        <v>28.451823390567146</v>
      </c>
      <c r="D194" s="6"/>
      <c r="I194" s="9">
        <f t="shared" ca="1" si="5"/>
        <v>17.545860446907131</v>
      </c>
    </row>
    <row r="195" spans="2:9" x14ac:dyDescent="0.25">
      <c r="B195" s="6">
        <f t="shared" ca="1" si="4"/>
        <v>37.332061748934123</v>
      </c>
      <c r="C195" s="6">
        <f t="shared" ca="1" si="4"/>
        <v>28.946349062192493</v>
      </c>
      <c r="D195" s="6"/>
      <c r="I195" s="9">
        <f t="shared" ca="1" si="5"/>
        <v>8.3857126867416305</v>
      </c>
    </row>
    <row r="196" spans="2:9" x14ac:dyDescent="0.25">
      <c r="B196" s="6">
        <f t="shared" ca="1" si="4"/>
        <v>35.746370548831401</v>
      </c>
      <c r="C196" s="6">
        <f t="shared" ca="1" si="4"/>
        <v>29.734519157924062</v>
      </c>
      <c r="D196" s="6"/>
      <c r="I196" s="9">
        <f t="shared" ca="1" si="5"/>
        <v>6.0118513909073386</v>
      </c>
    </row>
    <row r="197" spans="2:9" x14ac:dyDescent="0.25">
      <c r="B197" s="6">
        <f t="shared" ca="1" si="4"/>
        <v>28.209863487635474</v>
      </c>
      <c r="C197" s="6">
        <f t="shared" ca="1" si="4"/>
        <v>27.390124672096938</v>
      </c>
      <c r="D197" s="6"/>
      <c r="I197" s="9">
        <f t="shared" ca="1" si="5"/>
        <v>0.81973881553853545</v>
      </c>
    </row>
    <row r="198" spans="2:9" x14ac:dyDescent="0.25">
      <c r="B198" s="6">
        <f t="shared" ref="B198:C261" ca="1" si="6">NORMSINV(RAND())*B$4+B$3</f>
        <v>37.933865110524195</v>
      </c>
      <c r="C198" s="6">
        <f t="shared" ca="1" si="6"/>
        <v>22.414365879436879</v>
      </c>
      <c r="D198" s="6"/>
      <c r="I198" s="9">
        <f t="shared" ref="I198:I261" ca="1" si="7">B198-C198</f>
        <v>15.519499231087316</v>
      </c>
    </row>
    <row r="199" spans="2:9" x14ac:dyDescent="0.25">
      <c r="B199" s="6">
        <f t="shared" ca="1" si="6"/>
        <v>33.16734768106037</v>
      </c>
      <c r="C199" s="6">
        <f t="shared" ca="1" si="6"/>
        <v>28.966190164015067</v>
      </c>
      <c r="D199" s="6"/>
      <c r="I199" s="9">
        <f t="shared" ca="1" si="7"/>
        <v>4.2011575170453028</v>
      </c>
    </row>
    <row r="200" spans="2:9" x14ac:dyDescent="0.25">
      <c r="B200" s="6">
        <f t="shared" ca="1" si="6"/>
        <v>32.419710896482279</v>
      </c>
      <c r="C200" s="6">
        <f t="shared" ca="1" si="6"/>
        <v>24.864840966616249</v>
      </c>
      <c r="D200" s="6"/>
      <c r="I200" s="9">
        <f t="shared" ca="1" si="7"/>
        <v>7.5548699298660296</v>
      </c>
    </row>
    <row r="201" spans="2:9" x14ac:dyDescent="0.25">
      <c r="B201" s="6">
        <f t="shared" ca="1" si="6"/>
        <v>34.778305668655555</v>
      </c>
      <c r="C201" s="6">
        <f t="shared" ca="1" si="6"/>
        <v>27.879301169496316</v>
      </c>
      <c r="D201" s="6"/>
      <c r="I201" s="9">
        <f t="shared" ca="1" si="7"/>
        <v>6.8990044991592399</v>
      </c>
    </row>
    <row r="202" spans="2:9" x14ac:dyDescent="0.25">
      <c r="B202" s="6">
        <f t="shared" ca="1" si="6"/>
        <v>31.317125276753778</v>
      </c>
      <c r="C202" s="6">
        <f t="shared" ca="1" si="6"/>
        <v>26.316401714370475</v>
      </c>
      <c r="D202" s="6"/>
      <c r="I202" s="9">
        <f t="shared" ca="1" si="7"/>
        <v>5.0007235623833033</v>
      </c>
    </row>
    <row r="203" spans="2:9" x14ac:dyDescent="0.25">
      <c r="B203" s="6">
        <f t="shared" ca="1" si="6"/>
        <v>36.460024043151684</v>
      </c>
      <c r="C203" s="6">
        <f t="shared" ca="1" si="6"/>
        <v>26.620197739836538</v>
      </c>
      <c r="D203" s="6"/>
      <c r="I203" s="9">
        <f t="shared" ca="1" si="7"/>
        <v>9.8398263033151459</v>
      </c>
    </row>
    <row r="204" spans="2:9" x14ac:dyDescent="0.25">
      <c r="B204" s="6">
        <f t="shared" ca="1" si="6"/>
        <v>33.244766960927848</v>
      </c>
      <c r="C204" s="6">
        <f t="shared" ca="1" si="6"/>
        <v>27.259664225249455</v>
      </c>
      <c r="D204" s="6"/>
      <c r="I204" s="9">
        <f t="shared" ca="1" si="7"/>
        <v>5.9851027356783923</v>
      </c>
    </row>
    <row r="205" spans="2:9" x14ac:dyDescent="0.25">
      <c r="B205" s="6">
        <f t="shared" ca="1" si="6"/>
        <v>33.040580234879002</v>
      </c>
      <c r="C205" s="6">
        <f t="shared" ca="1" si="6"/>
        <v>27.940572148790093</v>
      </c>
      <c r="D205" s="6"/>
      <c r="I205" s="9">
        <f t="shared" ca="1" si="7"/>
        <v>5.1000080860889092</v>
      </c>
    </row>
    <row r="206" spans="2:9" x14ac:dyDescent="0.25">
      <c r="B206" s="6">
        <f t="shared" ca="1" si="6"/>
        <v>32.924243209592284</v>
      </c>
      <c r="C206" s="6">
        <f t="shared" ca="1" si="6"/>
        <v>27.270031115523381</v>
      </c>
      <c r="D206" s="6"/>
      <c r="I206" s="9">
        <f t="shared" ca="1" si="7"/>
        <v>5.6542120940689031</v>
      </c>
    </row>
    <row r="207" spans="2:9" x14ac:dyDescent="0.25">
      <c r="B207" s="6">
        <f t="shared" ca="1" si="6"/>
        <v>36.766879942172672</v>
      </c>
      <c r="C207" s="6">
        <f t="shared" ca="1" si="6"/>
        <v>29.814462205372365</v>
      </c>
      <c r="D207" s="6"/>
      <c r="I207" s="9">
        <f t="shared" ca="1" si="7"/>
        <v>6.9524177368003066</v>
      </c>
    </row>
    <row r="208" spans="2:9" x14ac:dyDescent="0.25">
      <c r="B208" s="6">
        <f t="shared" ca="1" si="6"/>
        <v>41.474292706412591</v>
      </c>
      <c r="C208" s="6">
        <f t="shared" ca="1" si="6"/>
        <v>27.722771475454227</v>
      </c>
      <c r="D208" s="6"/>
      <c r="I208" s="9">
        <f t="shared" ca="1" si="7"/>
        <v>13.751521230958364</v>
      </c>
    </row>
    <row r="209" spans="2:9" x14ac:dyDescent="0.25">
      <c r="B209" s="6">
        <f t="shared" ca="1" si="6"/>
        <v>34.765710587447337</v>
      </c>
      <c r="C209" s="6">
        <f t="shared" ca="1" si="6"/>
        <v>32.241501017891316</v>
      </c>
      <c r="D209" s="6"/>
      <c r="I209" s="9">
        <f t="shared" ca="1" si="7"/>
        <v>2.5242095695560209</v>
      </c>
    </row>
    <row r="210" spans="2:9" x14ac:dyDescent="0.25">
      <c r="B210" s="6">
        <f t="shared" ca="1" si="6"/>
        <v>36.005602088910905</v>
      </c>
      <c r="C210" s="6">
        <f t="shared" ca="1" si="6"/>
        <v>22.532358219849478</v>
      </c>
      <c r="D210" s="6"/>
      <c r="I210" s="9">
        <f t="shared" ca="1" si="7"/>
        <v>13.473243869061427</v>
      </c>
    </row>
    <row r="211" spans="2:9" x14ac:dyDescent="0.25">
      <c r="B211" s="6">
        <f t="shared" ca="1" si="6"/>
        <v>32.326525089316483</v>
      </c>
      <c r="C211" s="6">
        <f t="shared" ca="1" si="6"/>
        <v>30.168073803195817</v>
      </c>
      <c r="D211" s="6"/>
      <c r="I211" s="9">
        <f t="shared" ca="1" si="7"/>
        <v>2.1584512861206662</v>
      </c>
    </row>
    <row r="212" spans="2:9" x14ac:dyDescent="0.25">
      <c r="B212" s="6">
        <f t="shared" ca="1" si="6"/>
        <v>36.327707294975653</v>
      </c>
      <c r="C212" s="6">
        <f t="shared" ca="1" si="6"/>
        <v>28.659757228675492</v>
      </c>
      <c r="D212" s="6"/>
      <c r="I212" s="9">
        <f t="shared" ca="1" si="7"/>
        <v>7.6679500663001612</v>
      </c>
    </row>
    <row r="213" spans="2:9" x14ac:dyDescent="0.25">
      <c r="B213" s="6">
        <f t="shared" ca="1" si="6"/>
        <v>35.671345827230844</v>
      </c>
      <c r="C213" s="6">
        <f t="shared" ca="1" si="6"/>
        <v>29.773191686071971</v>
      </c>
      <c r="D213" s="6"/>
      <c r="I213" s="9">
        <f t="shared" ca="1" si="7"/>
        <v>5.8981541411588729</v>
      </c>
    </row>
    <row r="214" spans="2:9" x14ac:dyDescent="0.25">
      <c r="B214" s="6">
        <f t="shared" ca="1" si="6"/>
        <v>24.097126978122041</v>
      </c>
      <c r="C214" s="6">
        <f t="shared" ca="1" si="6"/>
        <v>26.080184723426065</v>
      </c>
      <c r="D214" s="6"/>
      <c r="I214" s="9">
        <f t="shared" ca="1" si="7"/>
        <v>-1.9830577453040235</v>
      </c>
    </row>
    <row r="215" spans="2:9" x14ac:dyDescent="0.25">
      <c r="B215" s="6">
        <f t="shared" ca="1" si="6"/>
        <v>40.399299620618237</v>
      </c>
      <c r="C215" s="6">
        <f t="shared" ca="1" si="6"/>
        <v>29.196544783556483</v>
      </c>
      <c r="D215" s="6"/>
      <c r="I215" s="9">
        <f t="shared" ca="1" si="7"/>
        <v>11.202754837061754</v>
      </c>
    </row>
    <row r="216" spans="2:9" x14ac:dyDescent="0.25">
      <c r="B216" s="6">
        <f t="shared" ca="1" si="6"/>
        <v>35.964078955468757</v>
      </c>
      <c r="C216" s="6">
        <f t="shared" ca="1" si="6"/>
        <v>22.917209889392716</v>
      </c>
      <c r="D216" s="6"/>
      <c r="I216" s="9">
        <f t="shared" ca="1" si="7"/>
        <v>13.046869066076042</v>
      </c>
    </row>
    <row r="217" spans="2:9" x14ac:dyDescent="0.25">
      <c r="B217" s="6">
        <f t="shared" ca="1" si="6"/>
        <v>35.913854997941691</v>
      </c>
      <c r="C217" s="6">
        <f t="shared" ca="1" si="6"/>
        <v>30.036960817633751</v>
      </c>
      <c r="D217" s="6"/>
      <c r="I217" s="9">
        <f t="shared" ca="1" si="7"/>
        <v>5.8768941803079393</v>
      </c>
    </row>
    <row r="218" spans="2:9" x14ac:dyDescent="0.25">
      <c r="B218" s="6">
        <f t="shared" ca="1" si="6"/>
        <v>36.725557726757181</v>
      </c>
      <c r="C218" s="6">
        <f t="shared" ca="1" si="6"/>
        <v>33.904808756525902</v>
      </c>
      <c r="D218" s="6"/>
      <c r="I218" s="9">
        <f t="shared" ca="1" si="7"/>
        <v>2.8207489702312785</v>
      </c>
    </row>
    <row r="219" spans="2:9" x14ac:dyDescent="0.25">
      <c r="B219" s="6">
        <f t="shared" ca="1" si="6"/>
        <v>44.729502216764452</v>
      </c>
      <c r="C219" s="6">
        <f t="shared" ca="1" si="6"/>
        <v>24.360420385144895</v>
      </c>
      <c r="D219" s="6"/>
      <c r="I219" s="9">
        <f t="shared" ca="1" si="7"/>
        <v>20.369081831619557</v>
      </c>
    </row>
    <row r="220" spans="2:9" x14ac:dyDescent="0.25">
      <c r="B220" s="6">
        <f t="shared" ca="1" si="6"/>
        <v>38.058956054251844</v>
      </c>
      <c r="C220" s="6">
        <f t="shared" ca="1" si="6"/>
        <v>30.255575431827531</v>
      </c>
      <c r="D220" s="6"/>
      <c r="I220" s="9">
        <f t="shared" ca="1" si="7"/>
        <v>7.8033806224243136</v>
      </c>
    </row>
    <row r="221" spans="2:9" x14ac:dyDescent="0.25">
      <c r="B221" s="6">
        <f t="shared" ca="1" si="6"/>
        <v>42.564297189982184</v>
      </c>
      <c r="C221" s="6">
        <f t="shared" ca="1" si="6"/>
        <v>31.731963447122059</v>
      </c>
      <c r="D221" s="6"/>
      <c r="I221" s="9">
        <f t="shared" ca="1" si="7"/>
        <v>10.832333742860126</v>
      </c>
    </row>
    <row r="222" spans="2:9" x14ac:dyDescent="0.25">
      <c r="B222" s="6">
        <f t="shared" ca="1" si="6"/>
        <v>36.429385121207119</v>
      </c>
      <c r="C222" s="6">
        <f t="shared" ca="1" si="6"/>
        <v>30.248947283449862</v>
      </c>
      <c r="D222" s="6"/>
      <c r="I222" s="9">
        <f t="shared" ca="1" si="7"/>
        <v>6.1804378377572569</v>
      </c>
    </row>
    <row r="223" spans="2:9" x14ac:dyDescent="0.25">
      <c r="B223" s="6">
        <f t="shared" ca="1" si="6"/>
        <v>34.370771688807089</v>
      </c>
      <c r="C223" s="6">
        <f t="shared" ca="1" si="6"/>
        <v>25.800465044864673</v>
      </c>
      <c r="D223" s="6"/>
      <c r="I223" s="9">
        <f t="shared" ca="1" si="7"/>
        <v>8.5703066439424163</v>
      </c>
    </row>
    <row r="224" spans="2:9" x14ac:dyDescent="0.25">
      <c r="B224" s="6">
        <f t="shared" ca="1" si="6"/>
        <v>46.10590467283923</v>
      </c>
      <c r="C224" s="6">
        <f t="shared" ca="1" si="6"/>
        <v>27.219149865295183</v>
      </c>
      <c r="D224" s="6"/>
      <c r="I224" s="9">
        <f t="shared" ca="1" si="7"/>
        <v>18.886754807544047</v>
      </c>
    </row>
    <row r="225" spans="2:9" x14ac:dyDescent="0.25">
      <c r="B225" s="6">
        <f t="shared" ca="1" si="6"/>
        <v>33.585722267645551</v>
      </c>
      <c r="C225" s="6">
        <f t="shared" ca="1" si="6"/>
        <v>24.786066081771956</v>
      </c>
      <c r="D225" s="6"/>
      <c r="I225" s="9">
        <f t="shared" ca="1" si="7"/>
        <v>8.7996561858735944</v>
      </c>
    </row>
    <row r="226" spans="2:9" x14ac:dyDescent="0.25">
      <c r="B226" s="6">
        <f t="shared" ca="1" si="6"/>
        <v>37.75467319830166</v>
      </c>
      <c r="C226" s="6">
        <f t="shared" ca="1" si="6"/>
        <v>24.918031575581647</v>
      </c>
      <c r="D226" s="6"/>
      <c r="I226" s="9">
        <f t="shared" ca="1" si="7"/>
        <v>12.836641622720013</v>
      </c>
    </row>
    <row r="227" spans="2:9" x14ac:dyDescent="0.25">
      <c r="B227" s="6">
        <f t="shared" ca="1" si="6"/>
        <v>35.981592803645349</v>
      </c>
      <c r="C227" s="6">
        <f t="shared" ca="1" si="6"/>
        <v>32.68517400647503</v>
      </c>
      <c r="D227" s="6"/>
      <c r="I227" s="9">
        <f t="shared" ca="1" si="7"/>
        <v>3.2964187971703183</v>
      </c>
    </row>
    <row r="228" spans="2:9" x14ac:dyDescent="0.25">
      <c r="B228" s="6">
        <f t="shared" ca="1" si="6"/>
        <v>37.911448567609177</v>
      </c>
      <c r="C228" s="6">
        <f t="shared" ca="1" si="6"/>
        <v>29.02392391990378</v>
      </c>
      <c r="D228" s="6"/>
      <c r="I228" s="9">
        <f t="shared" ca="1" si="7"/>
        <v>8.8875246477053977</v>
      </c>
    </row>
    <row r="229" spans="2:9" x14ac:dyDescent="0.25">
      <c r="B229" s="6">
        <f t="shared" ca="1" si="6"/>
        <v>41.158538545594631</v>
      </c>
      <c r="C229" s="6">
        <f t="shared" ca="1" si="6"/>
        <v>27.902432133990736</v>
      </c>
      <c r="D229" s="6"/>
      <c r="I229" s="9">
        <f t="shared" ca="1" si="7"/>
        <v>13.256106411603895</v>
      </c>
    </row>
    <row r="230" spans="2:9" x14ac:dyDescent="0.25">
      <c r="B230" s="6">
        <f t="shared" ca="1" si="6"/>
        <v>30.693601711745199</v>
      </c>
      <c r="C230" s="6">
        <f t="shared" ca="1" si="6"/>
        <v>28.817814611299585</v>
      </c>
      <c r="D230" s="6"/>
      <c r="I230" s="9">
        <f t="shared" ca="1" si="7"/>
        <v>1.8757871004456135</v>
      </c>
    </row>
    <row r="231" spans="2:9" x14ac:dyDescent="0.25">
      <c r="B231" s="6">
        <f t="shared" ca="1" si="6"/>
        <v>30.482482515909986</v>
      </c>
      <c r="C231" s="6">
        <f t="shared" ca="1" si="6"/>
        <v>27.133428394625639</v>
      </c>
      <c r="D231" s="6"/>
      <c r="I231" s="9">
        <f t="shared" ca="1" si="7"/>
        <v>3.3490541212843468</v>
      </c>
    </row>
    <row r="232" spans="2:9" x14ac:dyDescent="0.25">
      <c r="B232" s="6">
        <f t="shared" ca="1" si="6"/>
        <v>36.325380018720175</v>
      </c>
      <c r="C232" s="6">
        <f t="shared" ca="1" si="6"/>
        <v>25.477129760521503</v>
      </c>
      <c r="D232" s="6"/>
      <c r="I232" s="9">
        <f t="shared" ca="1" si="7"/>
        <v>10.848250258198672</v>
      </c>
    </row>
    <row r="233" spans="2:9" x14ac:dyDescent="0.25">
      <c r="B233" s="6">
        <f t="shared" ca="1" si="6"/>
        <v>39.620881859528289</v>
      </c>
      <c r="C233" s="6">
        <f t="shared" ca="1" si="6"/>
        <v>30.490672442366701</v>
      </c>
      <c r="D233" s="6"/>
      <c r="I233" s="9">
        <f t="shared" ca="1" si="7"/>
        <v>9.1302094171615877</v>
      </c>
    </row>
    <row r="234" spans="2:9" x14ac:dyDescent="0.25">
      <c r="B234" s="6">
        <f t="shared" ca="1" si="6"/>
        <v>34.034487133976114</v>
      </c>
      <c r="C234" s="6">
        <f t="shared" ca="1" si="6"/>
        <v>26.362231041480879</v>
      </c>
      <c r="D234" s="6"/>
      <c r="I234" s="9">
        <f t="shared" ca="1" si="7"/>
        <v>7.6722560924952354</v>
      </c>
    </row>
    <row r="235" spans="2:9" x14ac:dyDescent="0.25">
      <c r="B235" s="6">
        <f t="shared" ca="1" si="6"/>
        <v>36.959843303275036</v>
      </c>
      <c r="C235" s="6">
        <f t="shared" ca="1" si="6"/>
        <v>27.584130568879594</v>
      </c>
      <c r="D235" s="6"/>
      <c r="I235" s="9">
        <f t="shared" ca="1" si="7"/>
        <v>9.3757127343954423</v>
      </c>
    </row>
    <row r="236" spans="2:9" x14ac:dyDescent="0.25">
      <c r="B236" s="6">
        <f t="shared" ca="1" si="6"/>
        <v>35.517389009058135</v>
      </c>
      <c r="C236" s="6">
        <f t="shared" ca="1" si="6"/>
        <v>27.175017431169511</v>
      </c>
      <c r="D236" s="6"/>
      <c r="I236" s="9">
        <f t="shared" ca="1" si="7"/>
        <v>8.342371577888624</v>
      </c>
    </row>
    <row r="237" spans="2:9" x14ac:dyDescent="0.25">
      <c r="B237" s="6">
        <f t="shared" ca="1" si="6"/>
        <v>36.255688309563794</v>
      </c>
      <c r="C237" s="6">
        <f t="shared" ca="1" si="6"/>
        <v>25.668241660230429</v>
      </c>
      <c r="D237" s="6"/>
      <c r="I237" s="9">
        <f t="shared" ca="1" si="7"/>
        <v>10.587446649333366</v>
      </c>
    </row>
    <row r="238" spans="2:9" x14ac:dyDescent="0.25">
      <c r="B238" s="6">
        <f t="shared" ca="1" si="6"/>
        <v>27.614232411182687</v>
      </c>
      <c r="C238" s="6">
        <f t="shared" ca="1" si="6"/>
        <v>27.444586028639616</v>
      </c>
      <c r="D238" s="6"/>
      <c r="I238" s="9">
        <f t="shared" ca="1" si="7"/>
        <v>0.16964638254307118</v>
      </c>
    </row>
    <row r="239" spans="2:9" x14ac:dyDescent="0.25">
      <c r="B239" s="6">
        <f t="shared" ca="1" si="6"/>
        <v>33.735589598967472</v>
      </c>
      <c r="C239" s="6">
        <f t="shared" ca="1" si="6"/>
        <v>30.730767299312269</v>
      </c>
      <c r="D239" s="6"/>
      <c r="I239" s="9">
        <f t="shared" ca="1" si="7"/>
        <v>3.0048222996552028</v>
      </c>
    </row>
    <row r="240" spans="2:9" x14ac:dyDescent="0.25">
      <c r="B240" s="6">
        <f t="shared" ca="1" si="6"/>
        <v>40.085365275159539</v>
      </c>
      <c r="C240" s="6">
        <f t="shared" ca="1" si="6"/>
        <v>28.664465700265453</v>
      </c>
      <c r="D240" s="6"/>
      <c r="I240" s="9">
        <f t="shared" ca="1" si="7"/>
        <v>11.420899574894086</v>
      </c>
    </row>
    <row r="241" spans="2:9" x14ac:dyDescent="0.25">
      <c r="B241" s="6">
        <f t="shared" ca="1" si="6"/>
        <v>30.068598914176505</v>
      </c>
      <c r="C241" s="6">
        <f t="shared" ca="1" si="6"/>
        <v>26.054411194040725</v>
      </c>
      <c r="D241" s="6"/>
      <c r="I241" s="9">
        <f t="shared" ca="1" si="7"/>
        <v>4.0141877201357801</v>
      </c>
    </row>
    <row r="242" spans="2:9" x14ac:dyDescent="0.25">
      <c r="B242" s="6">
        <f t="shared" ca="1" si="6"/>
        <v>37.107215201131595</v>
      </c>
      <c r="C242" s="6">
        <f t="shared" ca="1" si="6"/>
        <v>27.266934369499253</v>
      </c>
      <c r="D242" s="6"/>
      <c r="I242" s="9">
        <f t="shared" ca="1" si="7"/>
        <v>9.8402808316323416</v>
      </c>
    </row>
    <row r="243" spans="2:9" x14ac:dyDescent="0.25">
      <c r="B243" s="6">
        <f t="shared" ca="1" si="6"/>
        <v>36.422531799982892</v>
      </c>
      <c r="C243" s="6">
        <f t="shared" ca="1" si="6"/>
        <v>27.651874304989793</v>
      </c>
      <c r="D243" s="6"/>
      <c r="I243" s="9">
        <f t="shared" ca="1" si="7"/>
        <v>8.7706574949930989</v>
      </c>
    </row>
    <row r="244" spans="2:9" x14ac:dyDescent="0.25">
      <c r="B244" s="6">
        <f t="shared" ca="1" si="6"/>
        <v>39.29502936172895</v>
      </c>
      <c r="C244" s="6">
        <f t="shared" ca="1" si="6"/>
        <v>28.341746419152333</v>
      </c>
      <c r="D244" s="6"/>
      <c r="I244" s="9">
        <f t="shared" ca="1" si="7"/>
        <v>10.953282942576617</v>
      </c>
    </row>
    <row r="245" spans="2:9" x14ac:dyDescent="0.25">
      <c r="B245" s="6">
        <f t="shared" ca="1" si="6"/>
        <v>41.018086390503342</v>
      </c>
      <c r="C245" s="6">
        <f t="shared" ca="1" si="6"/>
        <v>27.072491767125513</v>
      </c>
      <c r="D245" s="6"/>
      <c r="I245" s="9">
        <f t="shared" ca="1" si="7"/>
        <v>13.945594623377829</v>
      </c>
    </row>
    <row r="246" spans="2:9" x14ac:dyDescent="0.25">
      <c r="B246" s="6">
        <f t="shared" ca="1" si="6"/>
        <v>37.266977278874748</v>
      </c>
      <c r="C246" s="6">
        <f t="shared" ca="1" si="6"/>
        <v>36.074392498705336</v>
      </c>
      <c r="D246" s="6"/>
      <c r="I246" s="9">
        <f t="shared" ca="1" si="7"/>
        <v>1.1925847801694118</v>
      </c>
    </row>
    <row r="247" spans="2:9" x14ac:dyDescent="0.25">
      <c r="B247" s="6">
        <f t="shared" ca="1" si="6"/>
        <v>40.098281441071343</v>
      </c>
      <c r="C247" s="6">
        <f t="shared" ca="1" si="6"/>
        <v>29.629221614301983</v>
      </c>
      <c r="D247" s="6"/>
      <c r="I247" s="9">
        <f t="shared" ca="1" si="7"/>
        <v>10.46905982676936</v>
      </c>
    </row>
    <row r="248" spans="2:9" x14ac:dyDescent="0.25">
      <c r="B248" s="6">
        <f t="shared" ca="1" si="6"/>
        <v>37.51785207515011</v>
      </c>
      <c r="C248" s="6">
        <f t="shared" ca="1" si="6"/>
        <v>26.02662920566139</v>
      </c>
      <c r="D248" s="6"/>
      <c r="I248" s="9">
        <f t="shared" ca="1" si="7"/>
        <v>11.49122286948872</v>
      </c>
    </row>
    <row r="249" spans="2:9" x14ac:dyDescent="0.25">
      <c r="B249" s="6">
        <f t="shared" ca="1" si="6"/>
        <v>40.162189011080592</v>
      </c>
      <c r="C249" s="6">
        <f t="shared" ca="1" si="6"/>
        <v>29.620865554085121</v>
      </c>
      <c r="D249" s="6"/>
      <c r="I249" s="9">
        <f t="shared" ca="1" si="7"/>
        <v>10.541323456995471</v>
      </c>
    </row>
    <row r="250" spans="2:9" x14ac:dyDescent="0.25">
      <c r="B250" s="6">
        <f t="shared" ca="1" si="6"/>
        <v>38.415042768594176</v>
      </c>
      <c r="C250" s="6">
        <f t="shared" ca="1" si="6"/>
        <v>25.428146715509328</v>
      </c>
      <c r="D250" s="6"/>
      <c r="I250" s="9">
        <f t="shared" ca="1" si="7"/>
        <v>12.986896053084848</v>
      </c>
    </row>
    <row r="251" spans="2:9" x14ac:dyDescent="0.25">
      <c r="B251" s="6">
        <f t="shared" ca="1" si="6"/>
        <v>36.872047569021511</v>
      </c>
      <c r="C251" s="6">
        <f t="shared" ca="1" si="6"/>
        <v>27.709453767751054</v>
      </c>
      <c r="D251" s="6"/>
      <c r="I251" s="9">
        <f t="shared" ca="1" si="7"/>
        <v>9.1625938012704573</v>
      </c>
    </row>
    <row r="252" spans="2:9" x14ac:dyDescent="0.25">
      <c r="B252" s="6">
        <f t="shared" ca="1" si="6"/>
        <v>27.933061518262924</v>
      </c>
      <c r="C252" s="6">
        <f t="shared" ca="1" si="6"/>
        <v>26.505142940636386</v>
      </c>
      <c r="D252" s="6"/>
      <c r="I252" s="9">
        <f t="shared" ca="1" si="7"/>
        <v>1.4279185776265386</v>
      </c>
    </row>
    <row r="253" spans="2:9" x14ac:dyDescent="0.25">
      <c r="B253" s="6">
        <f t="shared" ca="1" si="6"/>
        <v>39.409069062524729</v>
      </c>
      <c r="C253" s="6">
        <f t="shared" ca="1" si="6"/>
        <v>29.124061170923877</v>
      </c>
      <c r="D253" s="6"/>
      <c r="I253" s="9">
        <f t="shared" ca="1" si="7"/>
        <v>10.285007891600852</v>
      </c>
    </row>
    <row r="254" spans="2:9" x14ac:dyDescent="0.25">
      <c r="B254" s="6">
        <f t="shared" ca="1" si="6"/>
        <v>29.555348139620154</v>
      </c>
      <c r="C254" s="6">
        <f t="shared" ca="1" si="6"/>
        <v>25.301353394888487</v>
      </c>
      <c r="D254" s="6"/>
      <c r="I254" s="9">
        <f t="shared" ca="1" si="7"/>
        <v>4.2539947447316671</v>
      </c>
    </row>
    <row r="255" spans="2:9" x14ac:dyDescent="0.25">
      <c r="B255" s="6">
        <f t="shared" ca="1" si="6"/>
        <v>34.965036050014106</v>
      </c>
      <c r="C255" s="6">
        <f t="shared" ca="1" si="6"/>
        <v>29.515445184459431</v>
      </c>
      <c r="D255" s="6"/>
      <c r="I255" s="9">
        <f t="shared" ca="1" si="7"/>
        <v>5.4495908655546756</v>
      </c>
    </row>
    <row r="256" spans="2:9" x14ac:dyDescent="0.25">
      <c r="B256" s="6">
        <f t="shared" ca="1" si="6"/>
        <v>39.156175085492322</v>
      </c>
      <c r="C256" s="6">
        <f t="shared" ca="1" si="6"/>
        <v>26.706159164241193</v>
      </c>
      <c r="D256" s="6"/>
      <c r="I256" s="9">
        <f t="shared" ca="1" si="7"/>
        <v>12.450015921251129</v>
      </c>
    </row>
    <row r="257" spans="2:9" x14ac:dyDescent="0.25">
      <c r="B257" s="6">
        <f t="shared" ca="1" si="6"/>
        <v>36.258898083077092</v>
      </c>
      <c r="C257" s="6">
        <f t="shared" ca="1" si="6"/>
        <v>27.238162711590945</v>
      </c>
      <c r="D257" s="6"/>
      <c r="I257" s="9">
        <f t="shared" ca="1" si="7"/>
        <v>9.0207353714861469</v>
      </c>
    </row>
    <row r="258" spans="2:9" x14ac:dyDescent="0.25">
      <c r="B258" s="6">
        <f t="shared" ca="1" si="6"/>
        <v>36.976998302189166</v>
      </c>
      <c r="C258" s="6">
        <f t="shared" ca="1" si="6"/>
        <v>29.818202660984902</v>
      </c>
      <c r="D258" s="6"/>
      <c r="I258" s="9">
        <f t="shared" ca="1" si="7"/>
        <v>7.1587956412042644</v>
      </c>
    </row>
    <row r="259" spans="2:9" x14ac:dyDescent="0.25">
      <c r="B259" s="6">
        <f t="shared" ca="1" si="6"/>
        <v>29.397960959567744</v>
      </c>
      <c r="C259" s="6">
        <f t="shared" ca="1" si="6"/>
        <v>25.443810316785999</v>
      </c>
      <c r="D259" s="6"/>
      <c r="I259" s="9">
        <f t="shared" ca="1" si="7"/>
        <v>3.9541506427817446</v>
      </c>
    </row>
    <row r="260" spans="2:9" x14ac:dyDescent="0.25">
      <c r="B260" s="6">
        <f t="shared" ca="1" si="6"/>
        <v>36.854224292689857</v>
      </c>
      <c r="C260" s="6">
        <f t="shared" ca="1" si="6"/>
        <v>31.676982593719135</v>
      </c>
      <c r="D260" s="6"/>
      <c r="I260" s="9">
        <f t="shared" ca="1" si="7"/>
        <v>5.1772416989707217</v>
      </c>
    </row>
    <row r="261" spans="2:9" x14ac:dyDescent="0.25">
      <c r="B261" s="6">
        <f t="shared" ca="1" si="6"/>
        <v>34.66006618099032</v>
      </c>
      <c r="C261" s="6">
        <f t="shared" ca="1" si="6"/>
        <v>27.30464860457047</v>
      </c>
      <c r="D261" s="6"/>
      <c r="I261" s="9">
        <f t="shared" ca="1" si="7"/>
        <v>7.3554175764198497</v>
      </c>
    </row>
    <row r="262" spans="2:9" x14ac:dyDescent="0.25">
      <c r="B262" s="6">
        <f t="shared" ref="B262:C325" ca="1" si="8">NORMSINV(RAND())*B$4+B$3</f>
        <v>33.163243290984319</v>
      </c>
      <c r="C262" s="6">
        <f t="shared" ca="1" si="8"/>
        <v>25.257425391634456</v>
      </c>
      <c r="D262" s="6"/>
      <c r="I262" s="9">
        <f t="shared" ref="I262:I325" ca="1" si="9">B262-C262</f>
        <v>7.9058178993498629</v>
      </c>
    </row>
    <row r="263" spans="2:9" x14ac:dyDescent="0.25">
      <c r="B263" s="6">
        <f t="shared" ca="1" si="8"/>
        <v>35.184246442787874</v>
      </c>
      <c r="C263" s="6">
        <f t="shared" ca="1" si="8"/>
        <v>27.705766090618319</v>
      </c>
      <c r="D263" s="6"/>
      <c r="I263" s="9">
        <f t="shared" ca="1" si="9"/>
        <v>7.4784803521695551</v>
      </c>
    </row>
    <row r="264" spans="2:9" x14ac:dyDescent="0.25">
      <c r="B264" s="6">
        <f t="shared" ca="1" si="8"/>
        <v>31.699263815477703</v>
      </c>
      <c r="C264" s="6">
        <f t="shared" ca="1" si="8"/>
        <v>32.417797032771922</v>
      </c>
      <c r="D264" s="6"/>
      <c r="I264" s="9">
        <f t="shared" ca="1" si="9"/>
        <v>-0.71853321729421893</v>
      </c>
    </row>
    <row r="265" spans="2:9" x14ac:dyDescent="0.25">
      <c r="B265" s="6">
        <f t="shared" ca="1" si="8"/>
        <v>33.897836564796478</v>
      </c>
      <c r="C265" s="6">
        <f t="shared" ca="1" si="8"/>
        <v>33.642866424814827</v>
      </c>
      <c r="D265" s="6"/>
      <c r="I265" s="9">
        <f t="shared" ca="1" si="9"/>
        <v>0.2549701399816513</v>
      </c>
    </row>
    <row r="266" spans="2:9" x14ac:dyDescent="0.25">
      <c r="B266" s="6">
        <f t="shared" ca="1" si="8"/>
        <v>32.197265026543128</v>
      </c>
      <c r="C266" s="6">
        <f t="shared" ca="1" si="8"/>
        <v>31.12398447654828</v>
      </c>
      <c r="D266" s="6"/>
      <c r="I266" s="9">
        <f t="shared" ca="1" si="9"/>
        <v>1.0732805499948483</v>
      </c>
    </row>
    <row r="267" spans="2:9" x14ac:dyDescent="0.25">
      <c r="B267" s="6">
        <f t="shared" ca="1" si="8"/>
        <v>37.620058299609717</v>
      </c>
      <c r="C267" s="6">
        <f t="shared" ca="1" si="8"/>
        <v>32.208143499789216</v>
      </c>
      <c r="D267" s="6"/>
      <c r="I267" s="9">
        <f t="shared" ca="1" si="9"/>
        <v>5.4119147998205008</v>
      </c>
    </row>
    <row r="268" spans="2:9" x14ac:dyDescent="0.25">
      <c r="B268" s="6">
        <f t="shared" ca="1" si="8"/>
        <v>32.194355336024927</v>
      </c>
      <c r="C268" s="6">
        <f t="shared" ca="1" si="8"/>
        <v>31.695267571487932</v>
      </c>
      <c r="D268" s="6"/>
      <c r="I268" s="9">
        <f t="shared" ca="1" si="9"/>
        <v>0.49908776453699488</v>
      </c>
    </row>
    <row r="269" spans="2:9" x14ac:dyDescent="0.25">
      <c r="B269" s="6">
        <f t="shared" ca="1" si="8"/>
        <v>32.912081688024877</v>
      </c>
      <c r="C269" s="6">
        <f t="shared" ca="1" si="8"/>
        <v>26.521101295971931</v>
      </c>
      <c r="D269" s="6"/>
      <c r="I269" s="9">
        <f t="shared" ca="1" si="9"/>
        <v>6.3909803920529455</v>
      </c>
    </row>
    <row r="270" spans="2:9" x14ac:dyDescent="0.25">
      <c r="B270" s="6">
        <f t="shared" ca="1" si="8"/>
        <v>28.985097842453939</v>
      </c>
      <c r="C270" s="6">
        <f t="shared" ca="1" si="8"/>
        <v>26.909628739550715</v>
      </c>
      <c r="D270" s="6"/>
      <c r="I270" s="9">
        <f t="shared" ca="1" si="9"/>
        <v>2.0754691029032237</v>
      </c>
    </row>
    <row r="271" spans="2:9" x14ac:dyDescent="0.25">
      <c r="B271" s="6">
        <f t="shared" ca="1" si="8"/>
        <v>27.482515443289849</v>
      </c>
      <c r="C271" s="6">
        <f t="shared" ca="1" si="8"/>
        <v>27.410180035072393</v>
      </c>
      <c r="D271" s="6"/>
      <c r="I271" s="9">
        <f t="shared" ca="1" si="9"/>
        <v>7.233540821745521E-2</v>
      </c>
    </row>
    <row r="272" spans="2:9" x14ac:dyDescent="0.25">
      <c r="B272" s="6">
        <f t="shared" ca="1" si="8"/>
        <v>32.921216183965718</v>
      </c>
      <c r="C272" s="6">
        <f t="shared" ca="1" si="8"/>
        <v>36.137990529132665</v>
      </c>
      <c r="D272" s="6"/>
      <c r="I272" s="9">
        <f t="shared" ca="1" si="9"/>
        <v>-3.2167743451669466</v>
      </c>
    </row>
    <row r="273" spans="2:9" x14ac:dyDescent="0.25">
      <c r="B273" s="6">
        <f t="shared" ca="1" si="8"/>
        <v>35.045412009181412</v>
      </c>
      <c r="C273" s="6">
        <f t="shared" ca="1" si="8"/>
        <v>27.933617750529066</v>
      </c>
      <c r="D273" s="6"/>
      <c r="I273" s="9">
        <f t="shared" ca="1" si="9"/>
        <v>7.1117942586523455</v>
      </c>
    </row>
    <row r="274" spans="2:9" x14ac:dyDescent="0.25">
      <c r="B274" s="6">
        <f t="shared" ca="1" si="8"/>
        <v>39.4750047033519</v>
      </c>
      <c r="C274" s="6">
        <f t="shared" ca="1" si="8"/>
        <v>24.62364946486257</v>
      </c>
      <c r="D274" s="6"/>
      <c r="I274" s="9">
        <f t="shared" ca="1" si="9"/>
        <v>14.851355238489329</v>
      </c>
    </row>
    <row r="275" spans="2:9" x14ac:dyDescent="0.25">
      <c r="B275" s="6">
        <f t="shared" ca="1" si="8"/>
        <v>42.769567855125544</v>
      </c>
      <c r="C275" s="6">
        <f t="shared" ca="1" si="8"/>
        <v>28.876869510436805</v>
      </c>
      <c r="D275" s="6"/>
      <c r="I275" s="9">
        <f t="shared" ca="1" si="9"/>
        <v>13.892698344688739</v>
      </c>
    </row>
    <row r="276" spans="2:9" x14ac:dyDescent="0.25">
      <c r="B276" s="6">
        <f t="shared" ca="1" si="8"/>
        <v>27.955908853349417</v>
      </c>
      <c r="C276" s="6">
        <f t="shared" ca="1" si="8"/>
        <v>26.274312453743789</v>
      </c>
      <c r="D276" s="6"/>
      <c r="I276" s="9">
        <f t="shared" ca="1" si="9"/>
        <v>1.6815963996056276</v>
      </c>
    </row>
    <row r="277" spans="2:9" x14ac:dyDescent="0.25">
      <c r="B277" s="6">
        <f t="shared" ca="1" si="8"/>
        <v>32.528865062437859</v>
      </c>
      <c r="C277" s="6">
        <f t="shared" ca="1" si="8"/>
        <v>30.336035488965976</v>
      </c>
      <c r="D277" s="6"/>
      <c r="I277" s="9">
        <f t="shared" ca="1" si="9"/>
        <v>2.192829573471883</v>
      </c>
    </row>
    <row r="278" spans="2:9" x14ac:dyDescent="0.25">
      <c r="B278" s="6">
        <f t="shared" ca="1" si="8"/>
        <v>37.170747302340416</v>
      </c>
      <c r="C278" s="6">
        <f t="shared" ca="1" si="8"/>
        <v>24.076005197189659</v>
      </c>
      <c r="D278" s="6"/>
      <c r="I278" s="9">
        <f t="shared" ca="1" si="9"/>
        <v>13.094742105150758</v>
      </c>
    </row>
    <row r="279" spans="2:9" x14ac:dyDescent="0.25">
      <c r="B279" s="6">
        <f t="shared" ca="1" si="8"/>
        <v>29.840124905934466</v>
      </c>
      <c r="C279" s="6">
        <f t="shared" ca="1" si="8"/>
        <v>27.24253062150364</v>
      </c>
      <c r="D279" s="6"/>
      <c r="I279" s="9">
        <f t="shared" ca="1" si="9"/>
        <v>2.5975942844308264</v>
      </c>
    </row>
    <row r="280" spans="2:9" x14ac:dyDescent="0.25">
      <c r="B280" s="6">
        <f t="shared" ca="1" si="8"/>
        <v>30.444670172546406</v>
      </c>
      <c r="C280" s="6">
        <f t="shared" ca="1" si="8"/>
        <v>28.484269725881276</v>
      </c>
      <c r="D280" s="6"/>
      <c r="I280" s="9">
        <f t="shared" ca="1" si="9"/>
        <v>1.9604004466651297</v>
      </c>
    </row>
    <row r="281" spans="2:9" x14ac:dyDescent="0.25">
      <c r="B281" s="6">
        <f t="shared" ca="1" si="8"/>
        <v>26.621105548112652</v>
      </c>
      <c r="C281" s="6">
        <f t="shared" ca="1" si="8"/>
        <v>27.172362021814777</v>
      </c>
      <c r="D281" s="6"/>
      <c r="I281" s="9">
        <f t="shared" ca="1" si="9"/>
        <v>-0.55125647370212505</v>
      </c>
    </row>
    <row r="282" spans="2:9" x14ac:dyDescent="0.25">
      <c r="B282" s="6">
        <f t="shared" ca="1" si="8"/>
        <v>30.562751850957621</v>
      </c>
      <c r="C282" s="6">
        <f t="shared" ca="1" si="8"/>
        <v>28.237747970469581</v>
      </c>
      <c r="D282" s="6"/>
      <c r="I282" s="9">
        <f t="shared" ca="1" si="9"/>
        <v>2.3250038804880404</v>
      </c>
    </row>
    <row r="283" spans="2:9" x14ac:dyDescent="0.25">
      <c r="B283" s="6">
        <f t="shared" ca="1" si="8"/>
        <v>37.377350347608754</v>
      </c>
      <c r="C283" s="6">
        <f t="shared" ca="1" si="8"/>
        <v>26.374175655474026</v>
      </c>
      <c r="D283" s="6"/>
      <c r="I283" s="9">
        <f t="shared" ca="1" si="9"/>
        <v>11.003174692134728</v>
      </c>
    </row>
    <row r="284" spans="2:9" x14ac:dyDescent="0.25">
      <c r="B284" s="6">
        <f t="shared" ca="1" si="8"/>
        <v>31.921705529040732</v>
      </c>
      <c r="C284" s="6">
        <f t="shared" ca="1" si="8"/>
        <v>29.758838747917725</v>
      </c>
      <c r="D284" s="6"/>
      <c r="I284" s="9">
        <f t="shared" ca="1" si="9"/>
        <v>2.1628667811230073</v>
      </c>
    </row>
    <row r="285" spans="2:9" x14ac:dyDescent="0.25">
      <c r="B285" s="6">
        <f t="shared" ca="1" si="8"/>
        <v>34.838369438754114</v>
      </c>
      <c r="C285" s="6">
        <f t="shared" ca="1" si="8"/>
        <v>25.824759318863361</v>
      </c>
      <c r="D285" s="6"/>
      <c r="I285" s="9">
        <f t="shared" ca="1" si="9"/>
        <v>9.0136101198907532</v>
      </c>
    </row>
    <row r="286" spans="2:9" x14ac:dyDescent="0.25">
      <c r="B286" s="6">
        <f t="shared" ca="1" si="8"/>
        <v>42.669722316648716</v>
      </c>
      <c r="C286" s="6">
        <f t="shared" ca="1" si="8"/>
        <v>30.399489174885112</v>
      </c>
      <c r="D286" s="6"/>
      <c r="I286" s="9">
        <f t="shared" ca="1" si="9"/>
        <v>12.270233141763605</v>
      </c>
    </row>
    <row r="287" spans="2:9" x14ac:dyDescent="0.25">
      <c r="B287" s="6">
        <f t="shared" ca="1" si="8"/>
        <v>38.783255009665908</v>
      </c>
      <c r="C287" s="6">
        <f t="shared" ca="1" si="8"/>
        <v>26.295286124472465</v>
      </c>
      <c r="D287" s="6"/>
      <c r="I287" s="9">
        <f t="shared" ca="1" si="9"/>
        <v>12.487968885193443</v>
      </c>
    </row>
    <row r="288" spans="2:9" x14ac:dyDescent="0.25">
      <c r="B288" s="6">
        <f t="shared" ca="1" si="8"/>
        <v>33.555411684055649</v>
      </c>
      <c r="C288" s="6">
        <f t="shared" ca="1" si="8"/>
        <v>27.699851767919441</v>
      </c>
      <c r="D288" s="6"/>
      <c r="I288" s="9">
        <f t="shared" ca="1" si="9"/>
        <v>5.8555599161362082</v>
      </c>
    </row>
    <row r="289" spans="2:9" x14ac:dyDescent="0.25">
      <c r="B289" s="6">
        <f t="shared" ca="1" si="8"/>
        <v>32.810785520501682</v>
      </c>
      <c r="C289" s="6">
        <f t="shared" ca="1" si="8"/>
        <v>18.993624035547391</v>
      </c>
      <c r="D289" s="6"/>
      <c r="I289" s="9">
        <f t="shared" ca="1" si="9"/>
        <v>13.817161484954291</v>
      </c>
    </row>
    <row r="290" spans="2:9" x14ac:dyDescent="0.25">
      <c r="B290" s="6">
        <f t="shared" ca="1" si="8"/>
        <v>25.58394666305238</v>
      </c>
      <c r="C290" s="6">
        <f t="shared" ca="1" si="8"/>
        <v>28.754456740969875</v>
      </c>
      <c r="D290" s="6"/>
      <c r="I290" s="9">
        <f t="shared" ca="1" si="9"/>
        <v>-3.1705100779174948</v>
      </c>
    </row>
    <row r="291" spans="2:9" x14ac:dyDescent="0.25">
      <c r="B291" s="6">
        <f t="shared" ca="1" si="8"/>
        <v>31.499165029658478</v>
      </c>
      <c r="C291" s="6">
        <f t="shared" ca="1" si="8"/>
        <v>28.457167690429099</v>
      </c>
      <c r="D291" s="6"/>
      <c r="I291" s="9">
        <f t="shared" ca="1" si="9"/>
        <v>3.0419973392293791</v>
      </c>
    </row>
    <row r="292" spans="2:9" x14ac:dyDescent="0.25">
      <c r="B292" s="6">
        <f t="shared" ca="1" si="8"/>
        <v>42.821865592050273</v>
      </c>
      <c r="C292" s="6">
        <f t="shared" ca="1" si="8"/>
        <v>29.689334316521766</v>
      </c>
      <c r="D292" s="6"/>
      <c r="I292" s="9">
        <f t="shared" ca="1" si="9"/>
        <v>13.132531275528507</v>
      </c>
    </row>
    <row r="293" spans="2:9" x14ac:dyDescent="0.25">
      <c r="B293" s="6">
        <f t="shared" ca="1" si="8"/>
        <v>30.708484380362478</v>
      </c>
      <c r="C293" s="6">
        <f t="shared" ca="1" si="8"/>
        <v>29.806164704449134</v>
      </c>
      <c r="D293" s="6"/>
      <c r="I293" s="9">
        <f t="shared" ca="1" si="9"/>
        <v>0.90231967591334339</v>
      </c>
    </row>
    <row r="294" spans="2:9" x14ac:dyDescent="0.25">
      <c r="B294" s="6">
        <f t="shared" ca="1" si="8"/>
        <v>41.518037255717658</v>
      </c>
      <c r="C294" s="6">
        <f t="shared" ca="1" si="8"/>
        <v>35.337402774264348</v>
      </c>
      <c r="D294" s="6"/>
      <c r="I294" s="9">
        <f t="shared" ca="1" si="9"/>
        <v>6.1806344814533105</v>
      </c>
    </row>
    <row r="295" spans="2:9" x14ac:dyDescent="0.25">
      <c r="B295" s="6">
        <f t="shared" ca="1" si="8"/>
        <v>39.97458159586094</v>
      </c>
      <c r="C295" s="6">
        <f t="shared" ca="1" si="8"/>
        <v>32.106127036173575</v>
      </c>
      <c r="D295" s="6"/>
      <c r="I295" s="9">
        <f t="shared" ca="1" si="9"/>
        <v>7.8684545596873647</v>
      </c>
    </row>
    <row r="296" spans="2:9" x14ac:dyDescent="0.25">
      <c r="B296" s="6">
        <f t="shared" ca="1" si="8"/>
        <v>36.302371358321778</v>
      </c>
      <c r="C296" s="6">
        <f t="shared" ca="1" si="8"/>
        <v>32.240007214911152</v>
      </c>
      <c r="D296" s="6"/>
      <c r="I296" s="9">
        <f t="shared" ca="1" si="9"/>
        <v>4.0623641434106261</v>
      </c>
    </row>
    <row r="297" spans="2:9" x14ac:dyDescent="0.25">
      <c r="B297" s="6">
        <f t="shared" ca="1" si="8"/>
        <v>33.603696527793609</v>
      </c>
      <c r="C297" s="6">
        <f t="shared" ca="1" si="8"/>
        <v>25.406114292758275</v>
      </c>
      <c r="D297" s="6"/>
      <c r="I297" s="9">
        <f t="shared" ca="1" si="9"/>
        <v>8.197582235035334</v>
      </c>
    </row>
    <row r="298" spans="2:9" x14ac:dyDescent="0.25">
      <c r="B298" s="6">
        <f t="shared" ca="1" si="8"/>
        <v>32.167360657051603</v>
      </c>
      <c r="C298" s="6">
        <f t="shared" ca="1" si="8"/>
        <v>31.379445371883556</v>
      </c>
      <c r="D298" s="6"/>
      <c r="I298" s="9">
        <f t="shared" ca="1" si="9"/>
        <v>0.78791528516804732</v>
      </c>
    </row>
    <row r="299" spans="2:9" x14ac:dyDescent="0.25">
      <c r="B299" s="6">
        <f t="shared" ca="1" si="8"/>
        <v>38.404964499955355</v>
      </c>
      <c r="C299" s="6">
        <f t="shared" ca="1" si="8"/>
        <v>28.701772086237291</v>
      </c>
      <c r="D299" s="6"/>
      <c r="I299" s="9">
        <f t="shared" ca="1" si="9"/>
        <v>9.7031924137180638</v>
      </c>
    </row>
    <row r="300" spans="2:9" x14ac:dyDescent="0.25">
      <c r="B300" s="6">
        <f t="shared" ca="1" si="8"/>
        <v>40.612817915597702</v>
      </c>
      <c r="C300" s="6">
        <f t="shared" ca="1" si="8"/>
        <v>30.415156720365257</v>
      </c>
      <c r="D300" s="6"/>
      <c r="I300" s="9">
        <f t="shared" ca="1" si="9"/>
        <v>10.197661195232445</v>
      </c>
    </row>
    <row r="301" spans="2:9" x14ac:dyDescent="0.25">
      <c r="B301" s="6">
        <f t="shared" ca="1" si="8"/>
        <v>39.075458839784389</v>
      </c>
      <c r="C301" s="6">
        <f t="shared" ca="1" si="8"/>
        <v>32.93506907535545</v>
      </c>
      <c r="D301" s="6"/>
      <c r="I301" s="9">
        <f t="shared" ca="1" si="9"/>
        <v>6.1403897644289387</v>
      </c>
    </row>
    <row r="302" spans="2:9" x14ac:dyDescent="0.25">
      <c r="B302" s="6">
        <f t="shared" ca="1" si="8"/>
        <v>34.609759002678672</v>
      </c>
      <c r="C302" s="6">
        <f t="shared" ca="1" si="8"/>
        <v>32.091825942021401</v>
      </c>
      <c r="D302" s="6"/>
      <c r="I302" s="9">
        <f t="shared" ca="1" si="9"/>
        <v>2.5179330606572705</v>
      </c>
    </row>
    <row r="303" spans="2:9" x14ac:dyDescent="0.25">
      <c r="B303" s="6">
        <f t="shared" ca="1" si="8"/>
        <v>34.641258614582981</v>
      </c>
      <c r="C303" s="6">
        <f t="shared" ca="1" si="8"/>
        <v>31.648468383945531</v>
      </c>
      <c r="D303" s="6"/>
      <c r="I303" s="9">
        <f t="shared" ca="1" si="9"/>
        <v>2.9927902306374499</v>
      </c>
    </row>
    <row r="304" spans="2:9" x14ac:dyDescent="0.25">
      <c r="B304" s="6">
        <f t="shared" ca="1" si="8"/>
        <v>30.331658021964294</v>
      </c>
      <c r="C304" s="6">
        <f t="shared" ca="1" si="8"/>
        <v>23.083674635245821</v>
      </c>
      <c r="D304" s="6"/>
      <c r="I304" s="9">
        <f t="shared" ca="1" si="9"/>
        <v>7.2479833867184738</v>
      </c>
    </row>
    <row r="305" spans="2:9" x14ac:dyDescent="0.25">
      <c r="B305" s="6">
        <f t="shared" ca="1" si="8"/>
        <v>35.824276627572672</v>
      </c>
      <c r="C305" s="6">
        <f t="shared" ca="1" si="8"/>
        <v>30.927189846685366</v>
      </c>
      <c r="D305" s="6"/>
      <c r="I305" s="9">
        <f t="shared" ca="1" si="9"/>
        <v>4.8970867808873066</v>
      </c>
    </row>
    <row r="306" spans="2:9" x14ac:dyDescent="0.25">
      <c r="B306" s="6">
        <f t="shared" ca="1" si="8"/>
        <v>36.087855284576463</v>
      </c>
      <c r="C306" s="6">
        <f t="shared" ca="1" si="8"/>
        <v>31.372884641924578</v>
      </c>
      <c r="D306" s="6"/>
      <c r="I306" s="9">
        <f t="shared" ca="1" si="9"/>
        <v>4.7149706426518847</v>
      </c>
    </row>
    <row r="307" spans="2:9" x14ac:dyDescent="0.25">
      <c r="B307" s="6">
        <f t="shared" ca="1" si="8"/>
        <v>36.479673737466754</v>
      </c>
      <c r="C307" s="6">
        <f t="shared" ca="1" si="8"/>
        <v>23.531180944326856</v>
      </c>
      <c r="D307" s="6"/>
      <c r="I307" s="9">
        <f t="shared" ca="1" si="9"/>
        <v>12.948492793139899</v>
      </c>
    </row>
    <row r="308" spans="2:9" x14ac:dyDescent="0.25">
      <c r="B308" s="6">
        <f t="shared" ca="1" si="8"/>
        <v>31.861353949666114</v>
      </c>
      <c r="C308" s="6">
        <f t="shared" ca="1" si="8"/>
        <v>24.867394429826199</v>
      </c>
      <c r="D308" s="6"/>
      <c r="I308" s="9">
        <f t="shared" ca="1" si="9"/>
        <v>6.9939595198399154</v>
      </c>
    </row>
    <row r="309" spans="2:9" x14ac:dyDescent="0.25">
      <c r="B309" s="6">
        <f t="shared" ca="1" si="8"/>
        <v>32.142341196465807</v>
      </c>
      <c r="C309" s="6">
        <f t="shared" ca="1" si="8"/>
        <v>29.375668199982929</v>
      </c>
      <c r="D309" s="6"/>
      <c r="I309" s="9">
        <f t="shared" ca="1" si="9"/>
        <v>2.7666729964828782</v>
      </c>
    </row>
    <row r="310" spans="2:9" x14ac:dyDescent="0.25">
      <c r="B310" s="6">
        <f t="shared" ca="1" si="8"/>
        <v>41.582540819424175</v>
      </c>
      <c r="C310" s="6">
        <f t="shared" ca="1" si="8"/>
        <v>24.165852854765767</v>
      </c>
      <c r="D310" s="6"/>
      <c r="I310" s="9">
        <f t="shared" ca="1" si="9"/>
        <v>17.416687964658408</v>
      </c>
    </row>
    <row r="311" spans="2:9" x14ac:dyDescent="0.25">
      <c r="B311" s="6">
        <f t="shared" ca="1" si="8"/>
        <v>35.101593409301124</v>
      </c>
      <c r="C311" s="6">
        <f t="shared" ca="1" si="8"/>
        <v>27.97479384312787</v>
      </c>
      <c r="D311" s="6"/>
      <c r="I311" s="9">
        <f t="shared" ca="1" si="9"/>
        <v>7.1267995661732542</v>
      </c>
    </row>
    <row r="312" spans="2:9" x14ac:dyDescent="0.25">
      <c r="B312" s="6">
        <f t="shared" ca="1" si="8"/>
        <v>34.641930303395377</v>
      </c>
      <c r="C312" s="6">
        <f t="shared" ca="1" si="8"/>
        <v>29.115321140165193</v>
      </c>
      <c r="D312" s="6"/>
      <c r="I312" s="9">
        <f t="shared" ca="1" si="9"/>
        <v>5.5266091632301837</v>
      </c>
    </row>
    <row r="313" spans="2:9" x14ac:dyDescent="0.25">
      <c r="B313" s="6">
        <f t="shared" ca="1" si="8"/>
        <v>30.688709780488338</v>
      </c>
      <c r="C313" s="6">
        <f t="shared" ca="1" si="8"/>
        <v>24.378019851655282</v>
      </c>
      <c r="D313" s="6"/>
      <c r="I313" s="9">
        <f t="shared" ca="1" si="9"/>
        <v>6.3106899288330567</v>
      </c>
    </row>
    <row r="314" spans="2:9" x14ac:dyDescent="0.25">
      <c r="B314" s="6">
        <f t="shared" ca="1" si="8"/>
        <v>35.999157090829534</v>
      </c>
      <c r="C314" s="6">
        <f t="shared" ca="1" si="8"/>
        <v>31.924815267287439</v>
      </c>
      <c r="D314" s="6"/>
      <c r="I314" s="9">
        <f t="shared" ca="1" si="9"/>
        <v>4.0743418235420954</v>
      </c>
    </row>
    <row r="315" spans="2:9" x14ac:dyDescent="0.25">
      <c r="B315" s="6">
        <f t="shared" ca="1" si="8"/>
        <v>32.0999716493113</v>
      </c>
      <c r="C315" s="6">
        <f t="shared" ca="1" si="8"/>
        <v>18.642426390473474</v>
      </c>
      <c r="D315" s="6"/>
      <c r="I315" s="9">
        <f t="shared" ca="1" si="9"/>
        <v>13.457545258837825</v>
      </c>
    </row>
    <row r="316" spans="2:9" x14ac:dyDescent="0.25">
      <c r="B316" s="6">
        <f t="shared" ca="1" si="8"/>
        <v>34.596628463402425</v>
      </c>
      <c r="C316" s="6">
        <f t="shared" ca="1" si="8"/>
        <v>25.001330875247117</v>
      </c>
      <c r="D316" s="6"/>
      <c r="I316" s="9">
        <f t="shared" ca="1" si="9"/>
        <v>9.595297588155308</v>
      </c>
    </row>
    <row r="317" spans="2:9" x14ac:dyDescent="0.25">
      <c r="B317" s="6">
        <f t="shared" ca="1" si="8"/>
        <v>34.750833195604898</v>
      </c>
      <c r="C317" s="6">
        <f t="shared" ca="1" si="8"/>
        <v>24.423337789923771</v>
      </c>
      <c r="D317" s="6"/>
      <c r="I317" s="9">
        <f t="shared" ca="1" si="9"/>
        <v>10.327495405681127</v>
      </c>
    </row>
    <row r="318" spans="2:9" x14ac:dyDescent="0.25">
      <c r="B318" s="6">
        <f t="shared" ca="1" si="8"/>
        <v>37.994845786469575</v>
      </c>
      <c r="C318" s="6">
        <f t="shared" ca="1" si="8"/>
        <v>24.536297978782549</v>
      </c>
      <c r="D318" s="6"/>
      <c r="I318" s="9">
        <f t="shared" ca="1" si="9"/>
        <v>13.458547807687026</v>
      </c>
    </row>
    <row r="319" spans="2:9" x14ac:dyDescent="0.25">
      <c r="B319" s="6">
        <f t="shared" ca="1" si="8"/>
        <v>32.755173772912741</v>
      </c>
      <c r="C319" s="6">
        <f t="shared" ca="1" si="8"/>
        <v>28.803108334971309</v>
      </c>
      <c r="D319" s="6"/>
      <c r="I319" s="9">
        <f t="shared" ca="1" si="9"/>
        <v>3.9520654379414317</v>
      </c>
    </row>
    <row r="320" spans="2:9" x14ac:dyDescent="0.25">
      <c r="B320" s="6">
        <f t="shared" ca="1" si="8"/>
        <v>35.836517498976356</v>
      </c>
      <c r="C320" s="6">
        <f t="shared" ca="1" si="8"/>
        <v>25.843970671032011</v>
      </c>
      <c r="D320" s="6"/>
      <c r="I320" s="9">
        <f t="shared" ca="1" si="9"/>
        <v>9.992546827944345</v>
      </c>
    </row>
    <row r="321" spans="2:9" x14ac:dyDescent="0.25">
      <c r="B321" s="6">
        <f t="shared" ca="1" si="8"/>
        <v>38.992070521357661</v>
      </c>
      <c r="C321" s="6">
        <f t="shared" ca="1" si="8"/>
        <v>29.964367745368715</v>
      </c>
      <c r="D321" s="6"/>
      <c r="I321" s="9">
        <f t="shared" ca="1" si="9"/>
        <v>9.0277027759889457</v>
      </c>
    </row>
    <row r="322" spans="2:9" x14ac:dyDescent="0.25">
      <c r="B322" s="6">
        <f t="shared" ca="1" si="8"/>
        <v>30.778927115049985</v>
      </c>
      <c r="C322" s="6">
        <f t="shared" ca="1" si="8"/>
        <v>25.409682740333398</v>
      </c>
      <c r="D322" s="6"/>
      <c r="I322" s="9">
        <f t="shared" ca="1" si="9"/>
        <v>5.3692443747165868</v>
      </c>
    </row>
    <row r="323" spans="2:9" x14ac:dyDescent="0.25">
      <c r="B323" s="6">
        <f t="shared" ca="1" si="8"/>
        <v>38.941954245612919</v>
      </c>
      <c r="C323" s="6">
        <f t="shared" ca="1" si="8"/>
        <v>30.028813250523292</v>
      </c>
      <c r="D323" s="6"/>
      <c r="I323" s="9">
        <f t="shared" ca="1" si="9"/>
        <v>8.913140995089627</v>
      </c>
    </row>
    <row r="324" spans="2:9" x14ac:dyDescent="0.25">
      <c r="B324" s="6">
        <f t="shared" ca="1" si="8"/>
        <v>30.162333494578505</v>
      </c>
      <c r="C324" s="6">
        <f t="shared" ca="1" si="8"/>
        <v>28.843360024659521</v>
      </c>
      <c r="D324" s="6"/>
      <c r="I324" s="9">
        <f t="shared" ca="1" si="9"/>
        <v>1.3189734699189835</v>
      </c>
    </row>
    <row r="325" spans="2:9" x14ac:dyDescent="0.25">
      <c r="B325" s="6">
        <f t="shared" ca="1" si="8"/>
        <v>37.244772966634635</v>
      </c>
      <c r="C325" s="6">
        <f t="shared" ca="1" si="8"/>
        <v>28.417803378843804</v>
      </c>
      <c r="D325" s="6"/>
      <c r="I325" s="9">
        <f t="shared" ca="1" si="9"/>
        <v>8.8269695877908312</v>
      </c>
    </row>
    <row r="326" spans="2:9" x14ac:dyDescent="0.25">
      <c r="B326" s="6">
        <f t="shared" ref="B326:C389" ca="1" si="10">NORMSINV(RAND())*B$4+B$3</f>
        <v>47.369718253986449</v>
      </c>
      <c r="C326" s="6">
        <f t="shared" ca="1" si="10"/>
        <v>24.128670852006508</v>
      </c>
      <c r="D326" s="6"/>
      <c r="I326" s="9">
        <f t="shared" ref="I326:I389" ca="1" si="11">B326-C326</f>
        <v>23.241047401979941</v>
      </c>
    </row>
    <row r="327" spans="2:9" x14ac:dyDescent="0.25">
      <c r="B327" s="6">
        <f t="shared" ca="1" si="10"/>
        <v>36.223229040354752</v>
      </c>
      <c r="C327" s="6">
        <f t="shared" ca="1" si="10"/>
        <v>24.178046630096148</v>
      </c>
      <c r="D327" s="6"/>
      <c r="I327" s="9">
        <f t="shared" ca="1" si="11"/>
        <v>12.045182410258604</v>
      </c>
    </row>
    <row r="328" spans="2:9" x14ac:dyDescent="0.25">
      <c r="B328" s="6">
        <f t="shared" ca="1" si="10"/>
        <v>33.548344990117414</v>
      </c>
      <c r="C328" s="6">
        <f t="shared" ca="1" si="10"/>
        <v>26.329015624320604</v>
      </c>
      <c r="D328" s="6"/>
      <c r="I328" s="9">
        <f t="shared" ca="1" si="11"/>
        <v>7.2193293657968098</v>
      </c>
    </row>
    <row r="329" spans="2:9" x14ac:dyDescent="0.25">
      <c r="B329" s="6">
        <f t="shared" ca="1" si="10"/>
        <v>28.586881809128247</v>
      </c>
      <c r="C329" s="6">
        <f t="shared" ca="1" si="10"/>
        <v>26.393361323049042</v>
      </c>
      <c r="D329" s="6"/>
      <c r="I329" s="9">
        <f t="shared" ca="1" si="11"/>
        <v>2.1935204860792048</v>
      </c>
    </row>
    <row r="330" spans="2:9" x14ac:dyDescent="0.25">
      <c r="B330" s="6">
        <f t="shared" ca="1" si="10"/>
        <v>33.003108939973295</v>
      </c>
      <c r="C330" s="6">
        <f t="shared" ca="1" si="10"/>
        <v>26.416806289760387</v>
      </c>
      <c r="D330" s="6"/>
      <c r="I330" s="9">
        <f t="shared" ca="1" si="11"/>
        <v>6.5863026502129074</v>
      </c>
    </row>
    <row r="331" spans="2:9" x14ac:dyDescent="0.25">
      <c r="B331" s="6">
        <f t="shared" ca="1" si="10"/>
        <v>34.505241297560374</v>
      </c>
      <c r="C331" s="6">
        <f t="shared" ca="1" si="10"/>
        <v>25.774282582553596</v>
      </c>
      <c r="D331" s="6"/>
      <c r="I331" s="9">
        <f t="shared" ca="1" si="11"/>
        <v>8.7309587150067784</v>
      </c>
    </row>
    <row r="332" spans="2:9" x14ac:dyDescent="0.25">
      <c r="B332" s="6">
        <f t="shared" ca="1" si="10"/>
        <v>37.492826117846626</v>
      </c>
      <c r="C332" s="6">
        <f t="shared" ca="1" si="10"/>
        <v>31.029859515585791</v>
      </c>
      <c r="D332" s="6"/>
      <c r="I332" s="9">
        <f t="shared" ca="1" si="11"/>
        <v>6.4629666022608347</v>
      </c>
    </row>
    <row r="333" spans="2:9" x14ac:dyDescent="0.25">
      <c r="B333" s="6">
        <f t="shared" ca="1" si="10"/>
        <v>39.698498317570191</v>
      </c>
      <c r="C333" s="6">
        <f t="shared" ca="1" si="10"/>
        <v>26.672053806940696</v>
      </c>
      <c r="D333" s="6"/>
      <c r="I333" s="9">
        <f t="shared" ca="1" si="11"/>
        <v>13.026444510629496</v>
      </c>
    </row>
    <row r="334" spans="2:9" x14ac:dyDescent="0.25">
      <c r="B334" s="6">
        <f t="shared" ca="1" si="10"/>
        <v>33.382356580005442</v>
      </c>
      <c r="C334" s="6">
        <f t="shared" ca="1" si="10"/>
        <v>26.692508015894131</v>
      </c>
      <c r="D334" s="6"/>
      <c r="I334" s="9">
        <f t="shared" ca="1" si="11"/>
        <v>6.6898485641113119</v>
      </c>
    </row>
    <row r="335" spans="2:9" x14ac:dyDescent="0.25">
      <c r="B335" s="6">
        <f t="shared" ca="1" si="10"/>
        <v>37.269129981708517</v>
      </c>
      <c r="C335" s="6">
        <f t="shared" ca="1" si="10"/>
        <v>22.640113072950079</v>
      </c>
      <c r="D335" s="6"/>
      <c r="I335" s="9">
        <f t="shared" ca="1" si="11"/>
        <v>14.629016908758437</v>
      </c>
    </row>
    <row r="336" spans="2:9" x14ac:dyDescent="0.25">
      <c r="B336" s="6">
        <f t="shared" ca="1" si="10"/>
        <v>39.330274865670113</v>
      </c>
      <c r="C336" s="6">
        <f t="shared" ca="1" si="10"/>
        <v>25.821544606063917</v>
      </c>
      <c r="D336" s="6"/>
      <c r="I336" s="9">
        <f t="shared" ca="1" si="11"/>
        <v>13.508730259606196</v>
      </c>
    </row>
    <row r="337" spans="2:9" x14ac:dyDescent="0.25">
      <c r="B337" s="6">
        <f t="shared" ca="1" si="10"/>
        <v>33.020662657863213</v>
      </c>
      <c r="C337" s="6">
        <f t="shared" ca="1" si="10"/>
        <v>25.513142665998146</v>
      </c>
      <c r="D337" s="6"/>
      <c r="I337" s="9">
        <f t="shared" ca="1" si="11"/>
        <v>7.5075199918650668</v>
      </c>
    </row>
    <row r="338" spans="2:9" x14ac:dyDescent="0.25">
      <c r="B338" s="6">
        <f t="shared" ca="1" si="10"/>
        <v>32.856493695074157</v>
      </c>
      <c r="C338" s="6">
        <f t="shared" ca="1" si="10"/>
        <v>29.324708045894557</v>
      </c>
      <c r="D338" s="6"/>
      <c r="I338" s="9">
        <f t="shared" ca="1" si="11"/>
        <v>3.5317856491796</v>
      </c>
    </row>
    <row r="339" spans="2:9" x14ac:dyDescent="0.25">
      <c r="B339" s="6">
        <f t="shared" ca="1" si="10"/>
        <v>27.378086668916932</v>
      </c>
      <c r="C339" s="6">
        <f t="shared" ca="1" si="10"/>
        <v>22.142267420640646</v>
      </c>
      <c r="D339" s="6"/>
      <c r="I339" s="9">
        <f t="shared" ca="1" si="11"/>
        <v>5.235819248276286</v>
      </c>
    </row>
    <row r="340" spans="2:9" x14ac:dyDescent="0.25">
      <c r="B340" s="6">
        <f t="shared" ca="1" si="10"/>
        <v>32.893691824726332</v>
      </c>
      <c r="C340" s="6">
        <f t="shared" ca="1" si="10"/>
        <v>26.014071936993123</v>
      </c>
      <c r="D340" s="6"/>
      <c r="I340" s="9">
        <f t="shared" ca="1" si="11"/>
        <v>6.8796198877332095</v>
      </c>
    </row>
    <row r="341" spans="2:9" x14ac:dyDescent="0.25">
      <c r="B341" s="6">
        <f t="shared" ca="1" si="10"/>
        <v>38.367260802737505</v>
      </c>
      <c r="C341" s="6">
        <f t="shared" ca="1" si="10"/>
        <v>29.918142349659693</v>
      </c>
      <c r="D341" s="6"/>
      <c r="I341" s="9">
        <f t="shared" ca="1" si="11"/>
        <v>8.4491184530778121</v>
      </c>
    </row>
    <row r="342" spans="2:9" x14ac:dyDescent="0.25">
      <c r="B342" s="6">
        <f t="shared" ca="1" si="10"/>
        <v>33.297440450022094</v>
      </c>
      <c r="C342" s="6">
        <f t="shared" ca="1" si="10"/>
        <v>24.646552586733804</v>
      </c>
      <c r="D342" s="6"/>
      <c r="I342" s="9">
        <f t="shared" ca="1" si="11"/>
        <v>8.6508878632882897</v>
      </c>
    </row>
    <row r="343" spans="2:9" x14ac:dyDescent="0.25">
      <c r="B343" s="6">
        <f t="shared" ca="1" si="10"/>
        <v>35.268481577207091</v>
      </c>
      <c r="C343" s="6">
        <f t="shared" ca="1" si="10"/>
        <v>24.918374530408592</v>
      </c>
      <c r="D343" s="6"/>
      <c r="I343" s="9">
        <f t="shared" ca="1" si="11"/>
        <v>10.350107046798499</v>
      </c>
    </row>
    <row r="344" spans="2:9" x14ac:dyDescent="0.25">
      <c r="B344" s="6">
        <f t="shared" ca="1" si="10"/>
        <v>42.699635224355006</v>
      </c>
      <c r="C344" s="6">
        <f t="shared" ca="1" si="10"/>
        <v>22.610056326151636</v>
      </c>
      <c r="D344" s="6"/>
      <c r="I344" s="9">
        <f t="shared" ca="1" si="11"/>
        <v>20.089578898203371</v>
      </c>
    </row>
    <row r="345" spans="2:9" x14ac:dyDescent="0.25">
      <c r="B345" s="6">
        <f t="shared" ca="1" si="10"/>
        <v>44.115070973867262</v>
      </c>
      <c r="C345" s="6">
        <f t="shared" ca="1" si="10"/>
        <v>28.400677080170134</v>
      </c>
      <c r="D345" s="6"/>
      <c r="I345" s="9">
        <f t="shared" ca="1" si="11"/>
        <v>15.714393893697128</v>
      </c>
    </row>
    <row r="346" spans="2:9" x14ac:dyDescent="0.25">
      <c r="B346" s="6">
        <f t="shared" ca="1" si="10"/>
        <v>32.863129527314697</v>
      </c>
      <c r="C346" s="6">
        <f t="shared" ca="1" si="10"/>
        <v>30.751787480355055</v>
      </c>
      <c r="D346" s="6"/>
      <c r="I346" s="9">
        <f t="shared" ca="1" si="11"/>
        <v>2.111342046959642</v>
      </c>
    </row>
    <row r="347" spans="2:9" x14ac:dyDescent="0.25">
      <c r="B347" s="6">
        <f t="shared" ca="1" si="10"/>
        <v>30.333720085592013</v>
      </c>
      <c r="C347" s="6">
        <f t="shared" ca="1" si="10"/>
        <v>27.591809406226592</v>
      </c>
      <c r="D347" s="6"/>
      <c r="I347" s="9">
        <f t="shared" ca="1" si="11"/>
        <v>2.7419106793654215</v>
      </c>
    </row>
    <row r="348" spans="2:9" x14ac:dyDescent="0.25">
      <c r="B348" s="6">
        <f t="shared" ca="1" si="10"/>
        <v>35.888883239768049</v>
      </c>
      <c r="C348" s="6">
        <f t="shared" ca="1" si="10"/>
        <v>28.363326883178726</v>
      </c>
      <c r="D348" s="6"/>
      <c r="I348" s="9">
        <f t="shared" ca="1" si="11"/>
        <v>7.5255563565893233</v>
      </c>
    </row>
    <row r="349" spans="2:9" x14ac:dyDescent="0.25">
      <c r="B349" s="6">
        <f t="shared" ca="1" si="10"/>
        <v>35.734362299588724</v>
      </c>
      <c r="C349" s="6">
        <f t="shared" ca="1" si="10"/>
        <v>27.575191852563677</v>
      </c>
      <c r="D349" s="6"/>
      <c r="I349" s="9">
        <f t="shared" ca="1" si="11"/>
        <v>8.1591704470250477</v>
      </c>
    </row>
    <row r="350" spans="2:9" x14ac:dyDescent="0.25">
      <c r="B350" s="6">
        <f t="shared" ca="1" si="10"/>
        <v>30.628916489454834</v>
      </c>
      <c r="C350" s="6">
        <f t="shared" ca="1" si="10"/>
        <v>23.7512285506672</v>
      </c>
      <c r="D350" s="6"/>
      <c r="I350" s="9">
        <f t="shared" ca="1" si="11"/>
        <v>6.8776879387876342</v>
      </c>
    </row>
    <row r="351" spans="2:9" x14ac:dyDescent="0.25">
      <c r="B351" s="6">
        <f t="shared" ca="1" si="10"/>
        <v>24.336886212092274</v>
      </c>
      <c r="C351" s="6">
        <f t="shared" ca="1" si="10"/>
        <v>26.899945103968641</v>
      </c>
      <c r="D351" s="6"/>
      <c r="I351" s="9">
        <f t="shared" ca="1" si="11"/>
        <v>-2.5630588918763664</v>
      </c>
    </row>
    <row r="352" spans="2:9" x14ac:dyDescent="0.25">
      <c r="B352" s="6">
        <f t="shared" ca="1" si="10"/>
        <v>37.201591976547526</v>
      </c>
      <c r="C352" s="6">
        <f t="shared" ca="1" si="10"/>
        <v>32.620255217248719</v>
      </c>
      <c r="D352" s="6"/>
      <c r="I352" s="9">
        <f t="shared" ca="1" si="11"/>
        <v>4.5813367592988072</v>
      </c>
    </row>
    <row r="353" spans="2:9" x14ac:dyDescent="0.25">
      <c r="B353" s="6">
        <f t="shared" ca="1" si="10"/>
        <v>29.890372379862313</v>
      </c>
      <c r="C353" s="6">
        <f t="shared" ca="1" si="10"/>
        <v>27.073509556151119</v>
      </c>
      <c r="D353" s="6"/>
      <c r="I353" s="9">
        <f t="shared" ca="1" si="11"/>
        <v>2.8168628237111939</v>
      </c>
    </row>
    <row r="354" spans="2:9" x14ac:dyDescent="0.25">
      <c r="B354" s="6">
        <f t="shared" ca="1" si="10"/>
        <v>34.580443309114663</v>
      </c>
      <c r="C354" s="6">
        <f t="shared" ca="1" si="10"/>
        <v>30.05242490999634</v>
      </c>
      <c r="D354" s="6"/>
      <c r="I354" s="9">
        <f t="shared" ca="1" si="11"/>
        <v>4.5280183991183236</v>
      </c>
    </row>
    <row r="355" spans="2:9" x14ac:dyDescent="0.25">
      <c r="B355" s="6">
        <f t="shared" ca="1" si="10"/>
        <v>38.111271605567552</v>
      </c>
      <c r="C355" s="6">
        <f t="shared" ca="1" si="10"/>
        <v>28.16509178013958</v>
      </c>
      <c r="D355" s="6"/>
      <c r="I355" s="9">
        <f t="shared" ca="1" si="11"/>
        <v>9.9461798254279721</v>
      </c>
    </row>
    <row r="356" spans="2:9" x14ac:dyDescent="0.25">
      <c r="B356" s="6">
        <f t="shared" ca="1" si="10"/>
        <v>33.851498880803916</v>
      </c>
      <c r="C356" s="6">
        <f t="shared" ca="1" si="10"/>
        <v>27.796824831945816</v>
      </c>
      <c r="D356" s="6"/>
      <c r="I356" s="9">
        <f t="shared" ca="1" si="11"/>
        <v>6.0546740488581001</v>
      </c>
    </row>
    <row r="357" spans="2:9" x14ac:dyDescent="0.25">
      <c r="B357" s="6">
        <f t="shared" ca="1" si="10"/>
        <v>36.570708342771262</v>
      </c>
      <c r="C357" s="6">
        <f t="shared" ca="1" si="10"/>
        <v>23.852520142655301</v>
      </c>
      <c r="D357" s="6"/>
      <c r="I357" s="9">
        <f t="shared" ca="1" si="11"/>
        <v>12.718188200115961</v>
      </c>
    </row>
    <row r="358" spans="2:9" x14ac:dyDescent="0.25">
      <c r="B358" s="6">
        <f t="shared" ca="1" si="10"/>
        <v>40.36103669398463</v>
      </c>
      <c r="C358" s="6">
        <f t="shared" ca="1" si="10"/>
        <v>24.349814244385392</v>
      </c>
      <c r="D358" s="6"/>
      <c r="I358" s="9">
        <f t="shared" ca="1" si="11"/>
        <v>16.011222449599238</v>
      </c>
    </row>
    <row r="359" spans="2:9" x14ac:dyDescent="0.25">
      <c r="B359" s="6">
        <f t="shared" ca="1" si="10"/>
        <v>30.693260836018027</v>
      </c>
      <c r="C359" s="6">
        <f t="shared" ca="1" si="10"/>
        <v>29.544172037352858</v>
      </c>
      <c r="D359" s="6"/>
      <c r="I359" s="9">
        <f t="shared" ca="1" si="11"/>
        <v>1.1490887986651686</v>
      </c>
    </row>
    <row r="360" spans="2:9" x14ac:dyDescent="0.25">
      <c r="B360" s="6">
        <f t="shared" ca="1" si="10"/>
        <v>33.427454075645002</v>
      </c>
      <c r="C360" s="6">
        <f t="shared" ca="1" si="10"/>
        <v>30.455666251855803</v>
      </c>
      <c r="D360" s="6"/>
      <c r="I360" s="9">
        <f t="shared" ca="1" si="11"/>
        <v>2.9717878237891995</v>
      </c>
    </row>
    <row r="361" spans="2:9" x14ac:dyDescent="0.25">
      <c r="B361" s="6">
        <f t="shared" ca="1" si="10"/>
        <v>39.513112216892608</v>
      </c>
      <c r="C361" s="6">
        <f t="shared" ca="1" si="10"/>
        <v>30.268523992349831</v>
      </c>
      <c r="D361" s="6"/>
      <c r="I361" s="9">
        <f t="shared" ca="1" si="11"/>
        <v>9.2445882245427775</v>
      </c>
    </row>
    <row r="362" spans="2:9" x14ac:dyDescent="0.25">
      <c r="B362" s="6">
        <f t="shared" ca="1" si="10"/>
        <v>37.541071905551782</v>
      </c>
      <c r="C362" s="6">
        <f t="shared" ca="1" si="10"/>
        <v>28.941810885883697</v>
      </c>
      <c r="D362" s="6"/>
      <c r="I362" s="9">
        <f t="shared" ca="1" si="11"/>
        <v>8.5992610196680843</v>
      </c>
    </row>
    <row r="363" spans="2:9" x14ac:dyDescent="0.25">
      <c r="B363" s="6">
        <f t="shared" ca="1" si="10"/>
        <v>33.263906462356545</v>
      </c>
      <c r="C363" s="6">
        <f t="shared" ca="1" si="10"/>
        <v>26.059566996226387</v>
      </c>
      <c r="D363" s="6"/>
      <c r="I363" s="9">
        <f t="shared" ca="1" si="11"/>
        <v>7.2043394661301576</v>
      </c>
    </row>
    <row r="364" spans="2:9" x14ac:dyDescent="0.25">
      <c r="B364" s="6">
        <f t="shared" ca="1" si="10"/>
        <v>34.012050129139936</v>
      </c>
      <c r="C364" s="6">
        <f t="shared" ca="1" si="10"/>
        <v>28.324400089651714</v>
      </c>
      <c r="D364" s="6"/>
      <c r="I364" s="9">
        <f t="shared" ca="1" si="11"/>
        <v>5.6876500394882221</v>
      </c>
    </row>
    <row r="365" spans="2:9" x14ac:dyDescent="0.25">
      <c r="B365" s="6">
        <f t="shared" ca="1" si="10"/>
        <v>36.993365509691827</v>
      </c>
      <c r="C365" s="6">
        <f t="shared" ca="1" si="10"/>
        <v>31.228028310043459</v>
      </c>
      <c r="D365" s="6"/>
      <c r="I365" s="9">
        <f t="shared" ca="1" si="11"/>
        <v>5.7653371996483678</v>
      </c>
    </row>
    <row r="366" spans="2:9" x14ac:dyDescent="0.25">
      <c r="B366" s="6">
        <f t="shared" ca="1" si="10"/>
        <v>33.457560435198651</v>
      </c>
      <c r="C366" s="6">
        <f t="shared" ca="1" si="10"/>
        <v>23.090936687724149</v>
      </c>
      <c r="D366" s="6"/>
      <c r="I366" s="9">
        <f t="shared" ca="1" si="11"/>
        <v>10.366623747474502</v>
      </c>
    </row>
    <row r="367" spans="2:9" x14ac:dyDescent="0.25">
      <c r="B367" s="6">
        <f t="shared" ca="1" si="10"/>
        <v>41.639400276480941</v>
      </c>
      <c r="C367" s="6">
        <f t="shared" ca="1" si="10"/>
        <v>28.687213440927753</v>
      </c>
      <c r="D367" s="6"/>
      <c r="I367" s="9">
        <f t="shared" ca="1" si="11"/>
        <v>12.952186835553189</v>
      </c>
    </row>
    <row r="368" spans="2:9" x14ac:dyDescent="0.25">
      <c r="B368" s="6">
        <f t="shared" ca="1" si="10"/>
        <v>40.891014761424216</v>
      </c>
      <c r="C368" s="6">
        <f t="shared" ca="1" si="10"/>
        <v>28.919423743347167</v>
      </c>
      <c r="D368" s="6"/>
      <c r="I368" s="9">
        <f t="shared" ca="1" si="11"/>
        <v>11.971591018077049</v>
      </c>
    </row>
    <row r="369" spans="2:9" x14ac:dyDescent="0.25">
      <c r="B369" s="6">
        <f t="shared" ca="1" si="10"/>
        <v>35.170500798324404</v>
      </c>
      <c r="C369" s="6">
        <f t="shared" ca="1" si="10"/>
        <v>28.859132398347537</v>
      </c>
      <c r="D369" s="6"/>
      <c r="I369" s="9">
        <f t="shared" ca="1" si="11"/>
        <v>6.3113683999768675</v>
      </c>
    </row>
    <row r="370" spans="2:9" x14ac:dyDescent="0.25">
      <c r="B370" s="6">
        <f t="shared" ca="1" si="10"/>
        <v>31.165735098751075</v>
      </c>
      <c r="C370" s="6">
        <f t="shared" ca="1" si="10"/>
        <v>27.056757520306029</v>
      </c>
      <c r="D370" s="6"/>
      <c r="I370" s="9">
        <f t="shared" ca="1" si="11"/>
        <v>4.108977578445046</v>
      </c>
    </row>
    <row r="371" spans="2:9" x14ac:dyDescent="0.25">
      <c r="B371" s="6">
        <f t="shared" ca="1" si="10"/>
        <v>36.137841808760754</v>
      </c>
      <c r="C371" s="6">
        <f t="shared" ca="1" si="10"/>
        <v>22.773978583139588</v>
      </c>
      <c r="D371" s="6"/>
      <c r="I371" s="9">
        <f t="shared" ca="1" si="11"/>
        <v>13.363863225621166</v>
      </c>
    </row>
    <row r="372" spans="2:9" x14ac:dyDescent="0.25">
      <c r="B372" s="6">
        <f t="shared" ca="1" si="10"/>
        <v>32.05677223887951</v>
      </c>
      <c r="C372" s="6">
        <f t="shared" ca="1" si="10"/>
        <v>27.321636928624333</v>
      </c>
      <c r="D372" s="6"/>
      <c r="I372" s="9">
        <f t="shared" ca="1" si="11"/>
        <v>4.7351353102551776</v>
      </c>
    </row>
    <row r="373" spans="2:9" x14ac:dyDescent="0.25">
      <c r="B373" s="6">
        <f t="shared" ca="1" si="10"/>
        <v>38.096163970910609</v>
      </c>
      <c r="C373" s="6">
        <f t="shared" ca="1" si="10"/>
        <v>28.947281763779078</v>
      </c>
      <c r="D373" s="6"/>
      <c r="I373" s="9">
        <f t="shared" ca="1" si="11"/>
        <v>9.1488822071315319</v>
      </c>
    </row>
    <row r="374" spans="2:9" x14ac:dyDescent="0.25">
      <c r="B374" s="6">
        <f t="shared" ca="1" si="10"/>
        <v>38.36730556952886</v>
      </c>
      <c r="C374" s="6">
        <f t="shared" ca="1" si="10"/>
        <v>25.380811244516664</v>
      </c>
      <c r="D374" s="6"/>
      <c r="I374" s="9">
        <f t="shared" ca="1" si="11"/>
        <v>12.986494325012195</v>
      </c>
    </row>
    <row r="375" spans="2:9" x14ac:dyDescent="0.25">
      <c r="B375" s="6">
        <f t="shared" ca="1" si="10"/>
        <v>34.420386079871342</v>
      </c>
      <c r="C375" s="6">
        <f t="shared" ca="1" si="10"/>
        <v>29.1664394188982</v>
      </c>
      <c r="D375" s="6"/>
      <c r="I375" s="9">
        <f t="shared" ca="1" si="11"/>
        <v>5.253946660973142</v>
      </c>
    </row>
    <row r="376" spans="2:9" x14ac:dyDescent="0.25">
      <c r="B376" s="6">
        <f t="shared" ca="1" si="10"/>
        <v>32.139630458913267</v>
      </c>
      <c r="C376" s="6">
        <f t="shared" ca="1" si="10"/>
        <v>31.582623395417297</v>
      </c>
      <c r="D376" s="6"/>
      <c r="I376" s="9">
        <f t="shared" ca="1" si="11"/>
        <v>0.55700706349596985</v>
      </c>
    </row>
    <row r="377" spans="2:9" x14ac:dyDescent="0.25">
      <c r="B377" s="6">
        <f t="shared" ca="1" si="10"/>
        <v>32.033393703150139</v>
      </c>
      <c r="C377" s="6">
        <f t="shared" ca="1" si="10"/>
        <v>29.125928157079834</v>
      </c>
      <c r="D377" s="6"/>
      <c r="I377" s="9">
        <f t="shared" ca="1" si="11"/>
        <v>2.9074655460703056</v>
      </c>
    </row>
    <row r="378" spans="2:9" x14ac:dyDescent="0.25">
      <c r="B378" s="6">
        <f t="shared" ca="1" si="10"/>
        <v>32.711726716970652</v>
      </c>
      <c r="C378" s="6">
        <f t="shared" ca="1" si="10"/>
        <v>28.02254644748113</v>
      </c>
      <c r="D378" s="6"/>
      <c r="I378" s="9">
        <f t="shared" ca="1" si="11"/>
        <v>4.6891802694895226</v>
      </c>
    </row>
    <row r="379" spans="2:9" x14ac:dyDescent="0.25">
      <c r="B379" s="6">
        <f t="shared" ca="1" si="10"/>
        <v>35.890734223122607</v>
      </c>
      <c r="C379" s="6">
        <f t="shared" ca="1" si="10"/>
        <v>26.138625125567835</v>
      </c>
      <c r="D379" s="6"/>
      <c r="I379" s="9">
        <f t="shared" ca="1" si="11"/>
        <v>9.7521090975547722</v>
      </c>
    </row>
    <row r="380" spans="2:9" x14ac:dyDescent="0.25">
      <c r="B380" s="6">
        <f t="shared" ca="1" si="10"/>
        <v>33.496976667804809</v>
      </c>
      <c r="C380" s="6">
        <f t="shared" ca="1" si="10"/>
        <v>29.978756713485875</v>
      </c>
      <c r="D380" s="6"/>
      <c r="I380" s="9">
        <f t="shared" ca="1" si="11"/>
        <v>3.5182199543189334</v>
      </c>
    </row>
    <row r="381" spans="2:9" x14ac:dyDescent="0.25">
      <c r="B381" s="6">
        <f t="shared" ca="1" si="10"/>
        <v>35.51764483500515</v>
      </c>
      <c r="C381" s="6">
        <f t="shared" ca="1" si="10"/>
        <v>31.668364125646217</v>
      </c>
      <c r="D381" s="6"/>
      <c r="I381" s="9">
        <f t="shared" ca="1" si="11"/>
        <v>3.8492807093589327</v>
      </c>
    </row>
    <row r="382" spans="2:9" x14ac:dyDescent="0.25">
      <c r="B382" s="6">
        <f t="shared" ca="1" si="10"/>
        <v>36.808286579544287</v>
      </c>
      <c r="C382" s="6">
        <f t="shared" ca="1" si="10"/>
        <v>29.551407768810137</v>
      </c>
      <c r="D382" s="6"/>
      <c r="I382" s="9">
        <f t="shared" ca="1" si="11"/>
        <v>7.2568788107341504</v>
      </c>
    </row>
    <row r="383" spans="2:9" x14ac:dyDescent="0.25">
      <c r="B383" s="6">
        <f t="shared" ca="1" si="10"/>
        <v>41.726796819444075</v>
      </c>
      <c r="C383" s="6">
        <f t="shared" ca="1" si="10"/>
        <v>28.612901258261445</v>
      </c>
      <c r="D383" s="6"/>
      <c r="I383" s="9">
        <f t="shared" ca="1" si="11"/>
        <v>13.11389556118263</v>
      </c>
    </row>
    <row r="384" spans="2:9" x14ac:dyDescent="0.25">
      <c r="B384" s="6">
        <f t="shared" ca="1" si="10"/>
        <v>38.574808279483328</v>
      </c>
      <c r="C384" s="6">
        <f t="shared" ca="1" si="10"/>
        <v>26.081717379181313</v>
      </c>
      <c r="D384" s="6"/>
      <c r="I384" s="9">
        <f t="shared" ca="1" si="11"/>
        <v>12.493090900302015</v>
      </c>
    </row>
    <row r="385" spans="2:9" x14ac:dyDescent="0.25">
      <c r="B385" s="6">
        <f t="shared" ca="1" si="10"/>
        <v>38.048336642118791</v>
      </c>
      <c r="C385" s="6">
        <f t="shared" ca="1" si="10"/>
        <v>33.189928596117518</v>
      </c>
      <c r="D385" s="6"/>
      <c r="I385" s="9">
        <f t="shared" ca="1" si="11"/>
        <v>4.8584080460012729</v>
      </c>
    </row>
    <row r="386" spans="2:9" x14ac:dyDescent="0.25">
      <c r="B386" s="6">
        <f t="shared" ca="1" si="10"/>
        <v>32.316356651600067</v>
      </c>
      <c r="C386" s="6">
        <f t="shared" ca="1" si="10"/>
        <v>25.557932249593062</v>
      </c>
      <c r="D386" s="6"/>
      <c r="I386" s="9">
        <f t="shared" ca="1" si="11"/>
        <v>6.7584244020070052</v>
      </c>
    </row>
    <row r="387" spans="2:9" x14ac:dyDescent="0.25">
      <c r="B387" s="6">
        <f t="shared" ca="1" si="10"/>
        <v>37.822988655755466</v>
      </c>
      <c r="C387" s="6">
        <f t="shared" ca="1" si="10"/>
        <v>25.910845646606294</v>
      </c>
      <c r="D387" s="6"/>
      <c r="I387" s="9">
        <f t="shared" ca="1" si="11"/>
        <v>11.912143009149172</v>
      </c>
    </row>
    <row r="388" spans="2:9" x14ac:dyDescent="0.25">
      <c r="B388" s="6">
        <f t="shared" ca="1" si="10"/>
        <v>28.092973089091217</v>
      </c>
      <c r="C388" s="6">
        <f t="shared" ca="1" si="10"/>
        <v>27.358659247138863</v>
      </c>
      <c r="D388" s="6"/>
      <c r="I388" s="9">
        <f t="shared" ca="1" si="11"/>
        <v>0.73431384195235339</v>
      </c>
    </row>
    <row r="389" spans="2:9" x14ac:dyDescent="0.25">
      <c r="B389" s="6">
        <f t="shared" ca="1" si="10"/>
        <v>36.547796666819259</v>
      </c>
      <c r="C389" s="6">
        <f t="shared" ca="1" si="10"/>
        <v>24.796929041360613</v>
      </c>
      <c r="D389" s="6"/>
      <c r="I389" s="9">
        <f t="shared" ca="1" si="11"/>
        <v>11.750867625458646</v>
      </c>
    </row>
    <row r="390" spans="2:9" x14ac:dyDescent="0.25">
      <c r="B390" s="6">
        <f t="shared" ref="B390:C404" ca="1" si="12">NORMSINV(RAND())*B$4+B$3</f>
        <v>37.655973333492632</v>
      </c>
      <c r="C390" s="6">
        <f t="shared" ca="1" si="12"/>
        <v>29.455884345563987</v>
      </c>
      <c r="D390" s="6"/>
      <c r="I390" s="9">
        <f t="shared" ref="I390:I404" ca="1" si="13">B390-C390</f>
        <v>8.2000889879286447</v>
      </c>
    </row>
    <row r="391" spans="2:9" x14ac:dyDescent="0.25">
      <c r="B391" s="6">
        <f t="shared" ca="1" si="12"/>
        <v>39.32594162108613</v>
      </c>
      <c r="C391" s="6">
        <f t="shared" ca="1" si="12"/>
        <v>26.675689510895875</v>
      </c>
      <c r="D391" s="6"/>
      <c r="I391" s="9">
        <f t="shared" ca="1" si="13"/>
        <v>12.650252110190255</v>
      </c>
    </row>
    <row r="392" spans="2:9" x14ac:dyDescent="0.25">
      <c r="B392" s="6">
        <f t="shared" ca="1" si="12"/>
        <v>26.680174378401084</v>
      </c>
      <c r="C392" s="6">
        <f t="shared" ca="1" si="12"/>
        <v>28.022510999600431</v>
      </c>
      <c r="D392" s="6"/>
      <c r="I392" s="9">
        <f t="shared" ca="1" si="13"/>
        <v>-1.3423366211993475</v>
      </c>
    </row>
    <row r="393" spans="2:9" x14ac:dyDescent="0.25">
      <c r="B393" s="6">
        <f t="shared" ca="1" si="12"/>
        <v>36.659565398427702</v>
      </c>
      <c r="C393" s="6">
        <f t="shared" ca="1" si="12"/>
        <v>27.285897707449543</v>
      </c>
      <c r="D393" s="6"/>
      <c r="I393" s="9">
        <f t="shared" ca="1" si="13"/>
        <v>9.3736676909781593</v>
      </c>
    </row>
    <row r="394" spans="2:9" x14ac:dyDescent="0.25">
      <c r="B394" s="6">
        <f t="shared" ca="1" si="12"/>
        <v>41.165489935134751</v>
      </c>
      <c r="C394" s="6">
        <f t="shared" ca="1" si="12"/>
        <v>21.554473133688379</v>
      </c>
      <c r="D394" s="6"/>
      <c r="I394" s="9">
        <f t="shared" ca="1" si="13"/>
        <v>19.611016801446372</v>
      </c>
    </row>
    <row r="395" spans="2:9" x14ac:dyDescent="0.25">
      <c r="B395" s="6">
        <f t="shared" ca="1" si="12"/>
        <v>37.867985077477528</v>
      </c>
      <c r="C395" s="6">
        <f t="shared" ca="1" si="12"/>
        <v>30.710557829431249</v>
      </c>
      <c r="D395" s="6"/>
      <c r="I395" s="9">
        <f t="shared" ca="1" si="13"/>
        <v>7.1574272480462788</v>
      </c>
    </row>
    <row r="396" spans="2:9" x14ac:dyDescent="0.25">
      <c r="B396" s="6">
        <f t="shared" ca="1" si="12"/>
        <v>27.3100305350399</v>
      </c>
      <c r="C396" s="6">
        <f t="shared" ca="1" si="12"/>
        <v>28.446220512521283</v>
      </c>
      <c r="D396" s="6"/>
      <c r="I396" s="9">
        <f t="shared" ca="1" si="13"/>
        <v>-1.1361899774813828</v>
      </c>
    </row>
    <row r="397" spans="2:9" x14ac:dyDescent="0.25">
      <c r="B397" s="6">
        <f t="shared" ca="1" si="12"/>
        <v>35.555733915868259</v>
      </c>
      <c r="C397" s="6">
        <f t="shared" ca="1" si="12"/>
        <v>28.631968816167483</v>
      </c>
      <c r="D397" s="6"/>
      <c r="I397" s="9">
        <f t="shared" ca="1" si="13"/>
        <v>6.9237650997007769</v>
      </c>
    </row>
    <row r="398" spans="2:9" x14ac:dyDescent="0.25">
      <c r="B398" s="6">
        <f t="shared" ca="1" si="12"/>
        <v>34.183605030210238</v>
      </c>
      <c r="C398" s="6">
        <f t="shared" ca="1" si="12"/>
        <v>29.103102456273259</v>
      </c>
      <c r="D398" s="6"/>
      <c r="I398" s="9">
        <f t="shared" ca="1" si="13"/>
        <v>5.0805025739369789</v>
      </c>
    </row>
    <row r="399" spans="2:9" x14ac:dyDescent="0.25">
      <c r="B399" s="6">
        <f t="shared" ca="1" si="12"/>
        <v>35.281070459757466</v>
      </c>
      <c r="C399" s="6">
        <f t="shared" ca="1" si="12"/>
        <v>28.540650864044391</v>
      </c>
      <c r="D399" s="6"/>
      <c r="I399" s="9">
        <f t="shared" ca="1" si="13"/>
        <v>6.7404195957130746</v>
      </c>
    </row>
    <row r="400" spans="2:9" x14ac:dyDescent="0.25">
      <c r="B400" s="6">
        <f t="shared" ca="1" si="12"/>
        <v>32.050103974184083</v>
      </c>
      <c r="C400" s="6">
        <f t="shared" ca="1" si="12"/>
        <v>29.089828261840946</v>
      </c>
      <c r="D400" s="6"/>
      <c r="I400" s="9">
        <f t="shared" ca="1" si="13"/>
        <v>2.9602757123431367</v>
      </c>
    </row>
    <row r="401" spans="2:9" x14ac:dyDescent="0.25">
      <c r="B401" s="6">
        <f t="shared" ca="1" si="12"/>
        <v>38.091135228566166</v>
      </c>
      <c r="C401" s="6">
        <f t="shared" ca="1" si="12"/>
        <v>28.38451863779094</v>
      </c>
      <c r="D401" s="6"/>
      <c r="I401" s="9">
        <f t="shared" ca="1" si="13"/>
        <v>9.7066165907752264</v>
      </c>
    </row>
    <row r="402" spans="2:9" x14ac:dyDescent="0.25">
      <c r="B402" s="6">
        <f t="shared" ca="1" si="12"/>
        <v>36.210937950744551</v>
      </c>
      <c r="C402" s="6">
        <f t="shared" ca="1" si="12"/>
        <v>24.880573589428604</v>
      </c>
      <c r="D402" s="6"/>
      <c r="I402" s="9">
        <f t="shared" ca="1" si="13"/>
        <v>11.330364361315947</v>
      </c>
    </row>
    <row r="403" spans="2:9" x14ac:dyDescent="0.25">
      <c r="B403" s="6">
        <f t="shared" ca="1" si="12"/>
        <v>27.437601721615163</v>
      </c>
      <c r="C403" s="6">
        <f t="shared" ca="1" si="12"/>
        <v>30.73190773347374</v>
      </c>
      <c r="D403" s="6"/>
      <c r="I403" s="9">
        <f t="shared" ca="1" si="13"/>
        <v>-3.294306011858577</v>
      </c>
    </row>
    <row r="404" spans="2:9" x14ac:dyDescent="0.25">
      <c r="B404" s="6">
        <f t="shared" ca="1" si="12"/>
        <v>38.554460827330722</v>
      </c>
      <c r="C404" s="6">
        <f t="shared" ca="1" si="12"/>
        <v>29.208317085371736</v>
      </c>
      <c r="D404" s="6"/>
      <c r="I404" s="9">
        <f t="shared" ca="1" si="13"/>
        <v>9.3461437419589863</v>
      </c>
    </row>
  </sheetData>
  <mergeCells count="2">
    <mergeCell ref="A5:A11"/>
    <mergeCell ref="A12:A1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4"/>
  <sheetViews>
    <sheetView zoomScaleNormal="100" workbookViewId="0">
      <selection activeCell="E32" sqref="E32"/>
    </sheetView>
  </sheetViews>
  <sheetFormatPr defaultRowHeight="15" x14ac:dyDescent="0.25"/>
  <cols>
    <col min="1" max="1" width="10.85546875" customWidth="1"/>
    <col min="2" max="4" width="10.42578125" style="1" customWidth="1"/>
    <col min="7" max="7" width="5.28515625" customWidth="1"/>
    <col min="8" max="8" width="15.42578125" customWidth="1"/>
    <col min="9" max="9" width="12.42578125" customWidth="1"/>
  </cols>
  <sheetData>
    <row r="1" spans="1:11" ht="54.75" customHeight="1" x14ac:dyDescent="0.25">
      <c r="I1" s="8" t="s">
        <v>7</v>
      </c>
    </row>
    <row r="2" spans="1:11" ht="15.75" thickBot="1" x14ac:dyDescent="0.3">
      <c r="B2" s="3" t="s">
        <v>0</v>
      </c>
      <c r="C2" s="3" t="s">
        <v>1</v>
      </c>
      <c r="D2" s="3"/>
      <c r="E2" s="3"/>
      <c r="F2" s="3"/>
      <c r="I2" s="2" t="s">
        <v>11</v>
      </c>
      <c r="J2" s="1"/>
      <c r="K2" s="1"/>
    </row>
    <row r="3" spans="1:11" x14ac:dyDescent="0.25">
      <c r="A3" s="7" t="s">
        <v>2</v>
      </c>
      <c r="B3" s="4">
        <v>15</v>
      </c>
      <c r="C3" s="4">
        <v>16</v>
      </c>
      <c r="D3" s="4"/>
      <c r="E3" s="4"/>
      <c r="F3" s="4"/>
      <c r="H3" s="10" t="s">
        <v>10</v>
      </c>
      <c r="I3" s="11">
        <f ca="1">AVERAGE(I5:I405)</f>
        <v>237.19654518230737</v>
      </c>
      <c r="J3" s="14" t="s">
        <v>13</v>
      </c>
      <c r="K3" s="16">
        <f ca="1">I4/SQRT(COUNT(I5:I7000))</f>
        <v>1.7019739958555378</v>
      </c>
    </row>
    <row r="4" spans="1:11" ht="15.75" thickBot="1" x14ac:dyDescent="0.3">
      <c r="A4" s="7" t="s">
        <v>3</v>
      </c>
      <c r="B4" s="5">
        <v>2</v>
      </c>
      <c r="C4" s="5">
        <v>1</v>
      </c>
      <c r="D4" s="5"/>
      <c r="E4" s="5"/>
      <c r="F4" s="5"/>
      <c r="H4" s="12" t="s">
        <v>9</v>
      </c>
      <c r="I4" s="13">
        <f ca="1">STDEV(I5:I405)</f>
        <v>34.039479917110754</v>
      </c>
      <c r="J4" s="15" t="s">
        <v>13</v>
      </c>
      <c r="K4" s="17">
        <f ca="1">I4/SQRT(2*(COUNT(I5:I7000)-1))</f>
        <v>1.2049845271042423</v>
      </c>
    </row>
    <row r="5" spans="1:11" x14ac:dyDescent="0.25">
      <c r="A5" s="18" t="s">
        <v>4</v>
      </c>
      <c r="B5" s="6">
        <f ca="1">NORMSINV(RAND())*B$4+B$3</f>
        <v>16.001383582994091</v>
      </c>
      <c r="C5" s="6">
        <f ca="1">NORMSINV(RAND())*C$4+C$3</f>
        <v>16.388737590326393</v>
      </c>
      <c r="D5" s="6"/>
      <c r="I5" s="9">
        <f ca="1">B5*C5</f>
        <v>262.24247662384687</v>
      </c>
      <c r="J5" s="1"/>
      <c r="K5" s="1"/>
    </row>
    <row r="6" spans="1:11" x14ac:dyDescent="0.25">
      <c r="A6" s="18"/>
      <c r="B6" s="6">
        <f t="shared" ref="B6:C69" ca="1" si="0">NORMSINV(RAND())*B$4+B$3</f>
        <v>14.630645616139129</v>
      </c>
      <c r="C6" s="6">
        <f t="shared" ca="1" si="0"/>
        <v>15.075192844220657</v>
      </c>
      <c r="D6" s="6"/>
      <c r="I6" s="9">
        <f t="shared" ref="I6:I69" ca="1" si="1">B6*C6</f>
        <v>220.55980409874891</v>
      </c>
    </row>
    <row r="7" spans="1:11" x14ac:dyDescent="0.25">
      <c r="A7" s="18"/>
      <c r="B7" s="6">
        <f t="shared" ca="1" si="0"/>
        <v>17.034761792701062</v>
      </c>
      <c r="C7" s="6">
        <f t="shared" ca="1" si="0"/>
        <v>16.154226639543843</v>
      </c>
      <c r="D7" s="6"/>
      <c r="I7" s="9">
        <f t="shared" ca="1" si="1"/>
        <v>275.18340274993511</v>
      </c>
    </row>
    <row r="8" spans="1:11" x14ac:dyDescent="0.25">
      <c r="A8" s="18"/>
      <c r="B8" s="6">
        <f t="shared" ca="1" si="0"/>
        <v>15.994726099264666</v>
      </c>
      <c r="C8" s="6">
        <f t="shared" ca="1" si="0"/>
        <v>15.868464694398439</v>
      </c>
      <c r="D8" s="6"/>
      <c r="I8" s="9">
        <f t="shared" ca="1" si="1"/>
        <v>253.81174640275461</v>
      </c>
    </row>
    <row r="9" spans="1:11" x14ac:dyDescent="0.25">
      <c r="A9" s="18"/>
      <c r="B9" s="6">
        <f t="shared" ca="1" si="0"/>
        <v>15.743511838061485</v>
      </c>
      <c r="C9" s="6">
        <f t="shared" ca="1" si="0"/>
        <v>16.265723705290029</v>
      </c>
      <c r="D9" s="6"/>
      <c r="I9" s="9">
        <f t="shared" ca="1" si="1"/>
        <v>256.07961370887091</v>
      </c>
    </row>
    <row r="10" spans="1:11" x14ac:dyDescent="0.25">
      <c r="A10" s="18"/>
      <c r="B10" s="6">
        <f t="shared" ca="1" si="0"/>
        <v>13.384008691103267</v>
      </c>
      <c r="C10" s="6">
        <f t="shared" ca="1" si="0"/>
        <v>16.391582550332778</v>
      </c>
      <c r="D10" s="6"/>
      <c r="I10" s="9">
        <f t="shared" ca="1" si="1"/>
        <v>219.38508331459056</v>
      </c>
    </row>
    <row r="11" spans="1:11" x14ac:dyDescent="0.25">
      <c r="A11" s="18"/>
      <c r="B11" s="6">
        <f t="shared" ca="1" si="0"/>
        <v>18.056970508651556</v>
      </c>
      <c r="C11" s="6">
        <f t="shared" ca="1" si="0"/>
        <v>16.954995793066246</v>
      </c>
      <c r="D11" s="6"/>
      <c r="I11" s="9">
        <f t="shared" ca="1" si="1"/>
        <v>306.15585900970842</v>
      </c>
    </row>
    <row r="12" spans="1:11" x14ac:dyDescent="0.25">
      <c r="A12" s="18" t="s">
        <v>5</v>
      </c>
      <c r="B12" s="6">
        <f t="shared" ca="1" si="0"/>
        <v>18.897238284398412</v>
      </c>
      <c r="C12" s="6">
        <f t="shared" ca="1" si="0"/>
        <v>16.861187646762424</v>
      </c>
      <c r="D12" s="6"/>
      <c r="I12" s="9">
        <f t="shared" ca="1" si="1"/>
        <v>318.62988071882444</v>
      </c>
    </row>
    <row r="13" spans="1:11" x14ac:dyDescent="0.25">
      <c r="A13" s="18"/>
      <c r="B13" s="6">
        <f t="shared" ca="1" si="0"/>
        <v>14.63793546959254</v>
      </c>
      <c r="C13" s="6">
        <f t="shared" ca="1" si="0"/>
        <v>14.47616226697189</v>
      </c>
      <c r="D13" s="6"/>
      <c r="I13" s="9">
        <f t="shared" ca="1" si="1"/>
        <v>211.90112911128497</v>
      </c>
    </row>
    <row r="14" spans="1:11" x14ac:dyDescent="0.25">
      <c r="A14" s="18"/>
      <c r="B14" s="6">
        <f t="shared" ca="1" si="0"/>
        <v>17.812645960828085</v>
      </c>
      <c r="C14" s="6">
        <f t="shared" ca="1" si="0"/>
        <v>16.487188692066873</v>
      </c>
      <c r="D14" s="6"/>
      <c r="I14" s="9">
        <f t="shared" ca="1" si="1"/>
        <v>293.68045506115544</v>
      </c>
    </row>
    <row r="15" spans="1:11" x14ac:dyDescent="0.25">
      <c r="A15" s="18"/>
      <c r="B15" s="6">
        <f t="shared" ca="1" si="0"/>
        <v>15.773253495504097</v>
      </c>
      <c r="C15" s="6">
        <f t="shared" ca="1" si="0"/>
        <v>15.515724979633626</v>
      </c>
      <c r="D15" s="6"/>
      <c r="I15" s="9">
        <f t="shared" ca="1" si="1"/>
        <v>244.73346327028634</v>
      </c>
    </row>
    <row r="16" spans="1:11" x14ac:dyDescent="0.25">
      <c r="A16" s="18"/>
      <c r="B16" s="6">
        <f t="shared" ca="1" si="0"/>
        <v>13.760024054059416</v>
      </c>
      <c r="C16" s="6">
        <f t="shared" ca="1" si="0"/>
        <v>16.089188758705237</v>
      </c>
      <c r="D16" s="6"/>
      <c r="I16" s="9">
        <f t="shared" ca="1" si="1"/>
        <v>221.38762433008642</v>
      </c>
    </row>
    <row r="17" spans="1:9" x14ac:dyDescent="0.25">
      <c r="A17" s="18"/>
      <c r="B17" s="6">
        <f t="shared" ca="1" si="0"/>
        <v>11.65905111382634</v>
      </c>
      <c r="C17" s="6">
        <f t="shared" ca="1" si="0"/>
        <v>15.314576783371733</v>
      </c>
      <c r="D17" s="6"/>
      <c r="I17" s="9">
        <f t="shared" ca="1" si="1"/>
        <v>178.55343350394921</v>
      </c>
    </row>
    <row r="18" spans="1:9" x14ac:dyDescent="0.25">
      <c r="A18" s="18"/>
      <c r="B18" s="6">
        <f t="shared" ca="1" si="0"/>
        <v>16.861398010667603</v>
      </c>
      <c r="C18" s="6">
        <f t="shared" ca="1" si="0"/>
        <v>15.909069609503891</v>
      </c>
      <c r="D18" s="6"/>
      <c r="I18" s="9">
        <f t="shared" ca="1" si="1"/>
        <v>268.24915466526136</v>
      </c>
    </row>
    <row r="19" spans="1:9" x14ac:dyDescent="0.25">
      <c r="A19" s="18"/>
      <c r="B19" s="6">
        <f t="shared" ca="1" si="0"/>
        <v>14.191301306935147</v>
      </c>
      <c r="C19" s="6">
        <f t="shared" ca="1" si="0"/>
        <v>16.23040175014269</v>
      </c>
      <c r="D19" s="6"/>
      <c r="I19" s="9">
        <f t="shared" ca="1" si="1"/>
        <v>230.33052156888246</v>
      </c>
    </row>
    <row r="20" spans="1:9" x14ac:dyDescent="0.25">
      <c r="B20" s="6">
        <f t="shared" ca="1" si="0"/>
        <v>15.541970139059861</v>
      </c>
      <c r="C20" s="6">
        <f t="shared" ca="1" si="0"/>
        <v>15.58393646229178</v>
      </c>
      <c r="D20" s="6"/>
      <c r="I20" s="9">
        <f t="shared" ca="1" si="1"/>
        <v>242.20507514594502</v>
      </c>
    </row>
    <row r="21" spans="1:9" x14ac:dyDescent="0.25">
      <c r="B21" s="6">
        <f t="shared" ca="1" si="0"/>
        <v>16.213132450539867</v>
      </c>
      <c r="C21" s="6">
        <f t="shared" ca="1" si="0"/>
        <v>16.01876862384734</v>
      </c>
      <c r="D21" s="6"/>
      <c r="I21" s="9">
        <f t="shared" ca="1" si="1"/>
        <v>259.71441739298916</v>
      </c>
    </row>
    <row r="22" spans="1:9" x14ac:dyDescent="0.25">
      <c r="B22" s="6">
        <f t="shared" ca="1" si="0"/>
        <v>16.407893641245675</v>
      </c>
      <c r="C22" s="6">
        <f t="shared" ca="1" si="0"/>
        <v>14.708899263233075</v>
      </c>
      <c r="D22" s="6"/>
      <c r="I22" s="9">
        <f t="shared" ca="1" si="1"/>
        <v>241.34205469092515</v>
      </c>
    </row>
    <row r="23" spans="1:9" x14ac:dyDescent="0.25">
      <c r="B23" s="6">
        <f t="shared" ca="1" si="0"/>
        <v>15.733682218263258</v>
      </c>
      <c r="C23" s="6">
        <f t="shared" ca="1" si="0"/>
        <v>17.60325482896544</v>
      </c>
      <c r="D23" s="6"/>
      <c r="I23" s="9">
        <f t="shared" ca="1" si="1"/>
        <v>276.96401748605035</v>
      </c>
    </row>
    <row r="24" spans="1:9" x14ac:dyDescent="0.25">
      <c r="B24" s="6">
        <f t="shared" ca="1" si="0"/>
        <v>13.770950619992488</v>
      </c>
      <c r="C24" s="6">
        <f t="shared" ca="1" si="0"/>
        <v>14.807003773134284</v>
      </c>
      <c r="D24" s="6"/>
      <c r="I24" s="9">
        <f t="shared" ca="1" si="1"/>
        <v>203.90651778987467</v>
      </c>
    </row>
    <row r="25" spans="1:9" x14ac:dyDescent="0.25">
      <c r="B25" s="6">
        <f t="shared" ca="1" si="0"/>
        <v>16.288406921624766</v>
      </c>
      <c r="C25" s="6">
        <f t="shared" ca="1" si="0"/>
        <v>16.457039674080917</v>
      </c>
      <c r="D25" s="6"/>
      <c r="I25" s="9">
        <f t="shared" ca="1" si="1"/>
        <v>268.05895893675302</v>
      </c>
    </row>
    <row r="26" spans="1:9" x14ac:dyDescent="0.25">
      <c r="B26" s="6">
        <f t="shared" ca="1" si="0"/>
        <v>12.747519332781398</v>
      </c>
      <c r="C26" s="6">
        <f t="shared" ca="1" si="0"/>
        <v>15.39275603996628</v>
      </c>
      <c r="D26" s="6"/>
      <c r="I26" s="9">
        <f t="shared" ca="1" si="1"/>
        <v>196.21945520425777</v>
      </c>
    </row>
    <row r="27" spans="1:9" x14ac:dyDescent="0.25">
      <c r="B27" s="6">
        <f t="shared" ca="1" si="0"/>
        <v>13.862225155850862</v>
      </c>
      <c r="C27" s="6">
        <f t="shared" ca="1" si="0"/>
        <v>15.219587984819423</v>
      </c>
      <c r="D27" s="6"/>
      <c r="I27" s="9">
        <f t="shared" ca="1" si="1"/>
        <v>210.97735542484932</v>
      </c>
    </row>
    <row r="28" spans="1:9" x14ac:dyDescent="0.25">
      <c r="B28" s="6">
        <f t="shared" ca="1" si="0"/>
        <v>11.869174339489643</v>
      </c>
      <c r="C28" s="6">
        <f t="shared" ca="1" si="0"/>
        <v>14.315938250871154</v>
      </c>
      <c r="D28" s="6"/>
      <c r="I28" s="9">
        <f t="shared" ca="1" si="1"/>
        <v>169.91836693295815</v>
      </c>
    </row>
    <row r="29" spans="1:9" x14ac:dyDescent="0.25">
      <c r="B29" s="6">
        <f t="shared" ca="1" si="0"/>
        <v>16.741357618972984</v>
      </c>
      <c r="C29" s="6">
        <f t="shared" ca="1" si="0"/>
        <v>14.490461919482906</v>
      </c>
      <c r="D29" s="6"/>
      <c r="I29" s="9">
        <f t="shared" ca="1" si="1"/>
        <v>242.59000505817303</v>
      </c>
    </row>
    <row r="30" spans="1:9" x14ac:dyDescent="0.25">
      <c r="B30" s="6">
        <f t="shared" ca="1" si="0"/>
        <v>11.999855697509334</v>
      </c>
      <c r="C30" s="6">
        <f t="shared" ca="1" si="0"/>
        <v>16.835041472832117</v>
      </c>
      <c r="D30" s="6"/>
      <c r="I30" s="9">
        <f t="shared" ca="1" si="1"/>
        <v>202.0180683355704</v>
      </c>
    </row>
    <row r="31" spans="1:9" x14ac:dyDescent="0.25">
      <c r="B31" s="6">
        <f t="shared" ca="1" si="0"/>
        <v>17.101104964819733</v>
      </c>
      <c r="C31" s="6">
        <f t="shared" ca="1" si="0"/>
        <v>16.322072599325725</v>
      </c>
      <c r="D31" s="6"/>
      <c r="I31" s="9">
        <f t="shared" ca="1" si="1"/>
        <v>279.1254767644773</v>
      </c>
    </row>
    <row r="32" spans="1:9" x14ac:dyDescent="0.25">
      <c r="B32" s="6">
        <f t="shared" ca="1" si="0"/>
        <v>13.357295107712943</v>
      </c>
      <c r="C32" s="6">
        <f t="shared" ca="1" si="0"/>
        <v>16.808061826836866</v>
      </c>
      <c r="D32" s="6"/>
      <c r="I32" s="9">
        <f t="shared" ca="1" si="1"/>
        <v>224.51024200974476</v>
      </c>
    </row>
    <row r="33" spans="2:9" x14ac:dyDescent="0.25">
      <c r="B33" s="6">
        <f t="shared" ca="1" si="0"/>
        <v>16.580863754482785</v>
      </c>
      <c r="C33" s="6">
        <f t="shared" ca="1" si="0"/>
        <v>14.657156405587571</v>
      </c>
      <c r="D33" s="6"/>
      <c r="I33" s="9">
        <f t="shared" ca="1" si="1"/>
        <v>243.02831338919214</v>
      </c>
    </row>
    <row r="34" spans="2:9" x14ac:dyDescent="0.25">
      <c r="B34" s="6">
        <f t="shared" ca="1" si="0"/>
        <v>13.997747691728982</v>
      </c>
      <c r="C34" s="6">
        <f t="shared" ca="1" si="0"/>
        <v>16.645971611292001</v>
      </c>
      <c r="D34" s="6"/>
      <c r="I34" s="9">
        <f t="shared" ca="1" si="1"/>
        <v>233.00611069854878</v>
      </c>
    </row>
    <row r="35" spans="2:9" x14ac:dyDescent="0.25">
      <c r="B35" s="6">
        <f t="shared" ca="1" si="0"/>
        <v>14.610925687971456</v>
      </c>
      <c r="C35" s="6">
        <f t="shared" ca="1" si="0"/>
        <v>15.700020096409158</v>
      </c>
      <c r="D35" s="6"/>
      <c r="I35" s="9">
        <f t="shared" ca="1" si="1"/>
        <v>229.39182692829266</v>
      </c>
    </row>
    <row r="36" spans="2:9" x14ac:dyDescent="0.25">
      <c r="B36" s="6">
        <f t="shared" ca="1" si="0"/>
        <v>11.209404032143793</v>
      </c>
      <c r="C36" s="6">
        <f t="shared" ca="1" si="0"/>
        <v>17.238021547344609</v>
      </c>
      <c r="D36" s="6"/>
      <c r="I36" s="9">
        <f t="shared" ca="1" si="1"/>
        <v>193.22794823898624</v>
      </c>
    </row>
    <row r="37" spans="2:9" x14ac:dyDescent="0.25">
      <c r="B37" s="6">
        <f t="shared" ca="1" si="0"/>
        <v>13.124166219973922</v>
      </c>
      <c r="C37" s="6">
        <f t="shared" ca="1" si="0"/>
        <v>15.029257551376549</v>
      </c>
      <c r="D37" s="6"/>
      <c r="I37" s="9">
        <f t="shared" ca="1" si="1"/>
        <v>197.24647426706409</v>
      </c>
    </row>
    <row r="38" spans="2:9" x14ac:dyDescent="0.25">
      <c r="B38" s="6">
        <f t="shared" ca="1" si="0"/>
        <v>14.722166646296774</v>
      </c>
      <c r="C38" s="6">
        <f t="shared" ca="1" si="0"/>
        <v>16.501617811278212</v>
      </c>
      <c r="D38" s="6"/>
      <c r="I38" s="9">
        <f t="shared" ca="1" si="1"/>
        <v>242.93956735113687</v>
      </c>
    </row>
    <row r="39" spans="2:9" x14ac:dyDescent="0.25">
      <c r="B39" s="6">
        <f t="shared" ca="1" si="0"/>
        <v>9.7486501802555061</v>
      </c>
      <c r="C39" s="6">
        <f t="shared" ca="1" si="0"/>
        <v>16.111508501740776</v>
      </c>
      <c r="D39" s="6"/>
      <c r="I39" s="9">
        <f t="shared" ca="1" si="1"/>
        <v>157.06546025968333</v>
      </c>
    </row>
    <row r="40" spans="2:9" x14ac:dyDescent="0.25">
      <c r="B40" s="6">
        <f t="shared" ca="1" si="0"/>
        <v>13.500329816007763</v>
      </c>
      <c r="C40" s="6">
        <f t="shared" ca="1" si="0"/>
        <v>18.263781199600043</v>
      </c>
      <c r="D40" s="6"/>
      <c r="I40" s="9">
        <f t="shared" ca="1" si="1"/>
        <v>246.5670698820025</v>
      </c>
    </row>
    <row r="41" spans="2:9" x14ac:dyDescent="0.25">
      <c r="B41" s="6">
        <f t="shared" ca="1" si="0"/>
        <v>12.52137435933755</v>
      </c>
      <c r="C41" s="6">
        <f t="shared" ca="1" si="0"/>
        <v>15.34679211556594</v>
      </c>
      <c r="D41" s="6"/>
      <c r="I41" s="9">
        <f t="shared" ca="1" si="1"/>
        <v>192.16292929393103</v>
      </c>
    </row>
    <row r="42" spans="2:9" x14ac:dyDescent="0.25">
      <c r="B42" s="6">
        <f t="shared" ca="1" si="0"/>
        <v>11.881205329063441</v>
      </c>
      <c r="C42" s="6">
        <f t="shared" ca="1" si="0"/>
        <v>15.683959718951272</v>
      </c>
      <c r="D42" s="6"/>
      <c r="I42" s="9">
        <f t="shared" ca="1" si="1"/>
        <v>186.34434579362019</v>
      </c>
    </row>
    <row r="43" spans="2:9" x14ac:dyDescent="0.25">
      <c r="B43" s="6">
        <f t="shared" ca="1" si="0"/>
        <v>13.624988674987808</v>
      </c>
      <c r="C43" s="6">
        <f t="shared" ca="1" si="0"/>
        <v>14.08653337128337</v>
      </c>
      <c r="D43" s="6"/>
      <c r="I43" s="9">
        <f t="shared" ca="1" si="1"/>
        <v>191.92885765357374</v>
      </c>
    </row>
    <row r="44" spans="2:9" x14ac:dyDescent="0.25">
      <c r="B44" s="6">
        <f t="shared" ca="1" si="0"/>
        <v>17.248385924539718</v>
      </c>
      <c r="C44" s="6">
        <f t="shared" ca="1" si="0"/>
        <v>14.287419698167852</v>
      </c>
      <c r="D44" s="6"/>
      <c r="I44" s="9">
        <f t="shared" ca="1" si="1"/>
        <v>246.4349288198699</v>
      </c>
    </row>
    <row r="45" spans="2:9" x14ac:dyDescent="0.25">
      <c r="B45" s="6">
        <f t="shared" ca="1" si="0"/>
        <v>15.810395292901491</v>
      </c>
      <c r="C45" s="6">
        <f t="shared" ca="1" si="0"/>
        <v>14.452719444801833</v>
      </c>
      <c r="D45" s="6"/>
      <c r="I45" s="9">
        <f t="shared" ca="1" si="1"/>
        <v>228.50320747972074</v>
      </c>
    </row>
    <row r="46" spans="2:9" x14ac:dyDescent="0.25">
      <c r="B46" s="6">
        <f t="shared" ca="1" si="0"/>
        <v>12.830748352945498</v>
      </c>
      <c r="C46" s="6">
        <f t="shared" ca="1" si="0"/>
        <v>15.972071278277635</v>
      </c>
      <c r="D46" s="6"/>
      <c r="I46" s="9">
        <f t="shared" ca="1" si="1"/>
        <v>204.93362724688888</v>
      </c>
    </row>
    <row r="47" spans="2:9" x14ac:dyDescent="0.25">
      <c r="B47" s="6">
        <f t="shared" ca="1" si="0"/>
        <v>16.021884060589191</v>
      </c>
      <c r="C47" s="6">
        <f t="shared" ca="1" si="0"/>
        <v>16.368066559146001</v>
      </c>
      <c r="D47" s="6"/>
      <c r="I47" s="9">
        <f t="shared" ca="1" si="1"/>
        <v>262.24726470664427</v>
      </c>
    </row>
    <row r="48" spans="2:9" x14ac:dyDescent="0.25">
      <c r="B48" s="6">
        <f t="shared" ca="1" si="0"/>
        <v>14.026613236505984</v>
      </c>
      <c r="C48" s="6">
        <f t="shared" ca="1" si="0"/>
        <v>16.291699569183368</v>
      </c>
      <c r="D48" s="6"/>
      <c r="I48" s="9">
        <f t="shared" ca="1" si="1"/>
        <v>228.51736882228627</v>
      </c>
    </row>
    <row r="49" spans="2:9" x14ac:dyDescent="0.25">
      <c r="B49" s="6">
        <f t="shared" ca="1" si="0"/>
        <v>14.109029006869877</v>
      </c>
      <c r="C49" s="6">
        <f t="shared" ca="1" si="0"/>
        <v>16.00886475190347</v>
      </c>
      <c r="D49" s="6"/>
      <c r="I49" s="9">
        <f t="shared" ca="1" si="1"/>
        <v>225.8695371516628</v>
      </c>
    </row>
    <row r="50" spans="2:9" x14ac:dyDescent="0.25">
      <c r="B50" s="6">
        <f t="shared" ca="1" si="0"/>
        <v>11.189963829982478</v>
      </c>
      <c r="C50" s="6">
        <f t="shared" ca="1" si="0"/>
        <v>16.844588384073411</v>
      </c>
      <c r="D50" s="6"/>
      <c r="I50" s="9">
        <f t="shared" ca="1" si="1"/>
        <v>188.49033474872448</v>
      </c>
    </row>
    <row r="51" spans="2:9" x14ac:dyDescent="0.25">
      <c r="B51" s="6">
        <f t="shared" ca="1" si="0"/>
        <v>15.188887302244819</v>
      </c>
      <c r="C51" s="6">
        <f t="shared" ca="1" si="0"/>
        <v>13.430947491029285</v>
      </c>
      <c r="D51" s="6"/>
      <c r="I51" s="9">
        <f t="shared" ca="1" si="1"/>
        <v>204.00114780361162</v>
      </c>
    </row>
    <row r="52" spans="2:9" x14ac:dyDescent="0.25">
      <c r="B52" s="6">
        <f t="shared" ca="1" si="0"/>
        <v>16.816422475160657</v>
      </c>
      <c r="C52" s="6">
        <f t="shared" ca="1" si="0"/>
        <v>16.207169222203987</v>
      </c>
      <c r="D52" s="6"/>
      <c r="I52" s="9">
        <f t="shared" ca="1" si="1"/>
        <v>272.5466047670032</v>
      </c>
    </row>
    <row r="53" spans="2:9" x14ac:dyDescent="0.25">
      <c r="B53" s="6">
        <f t="shared" ca="1" si="0"/>
        <v>15.914080594678927</v>
      </c>
      <c r="C53" s="6">
        <f t="shared" ca="1" si="0"/>
        <v>14.842333807309176</v>
      </c>
      <c r="D53" s="6"/>
      <c r="I53" s="9">
        <f t="shared" ca="1" si="1"/>
        <v>236.20209642264595</v>
      </c>
    </row>
    <row r="54" spans="2:9" x14ac:dyDescent="0.25">
      <c r="B54" s="6">
        <f t="shared" ca="1" si="0"/>
        <v>14.008083707580433</v>
      </c>
      <c r="C54" s="6">
        <f t="shared" ca="1" si="0"/>
        <v>15.331060806396186</v>
      </c>
      <c r="D54" s="6"/>
      <c r="I54" s="9">
        <f t="shared" ca="1" si="1"/>
        <v>214.75878310200335</v>
      </c>
    </row>
    <row r="55" spans="2:9" x14ac:dyDescent="0.25">
      <c r="B55" s="6">
        <f t="shared" ca="1" si="0"/>
        <v>13.898433912095157</v>
      </c>
      <c r="C55" s="6">
        <f t="shared" ca="1" si="0"/>
        <v>16.875449016327625</v>
      </c>
      <c r="D55" s="6"/>
      <c r="I55" s="9">
        <f t="shared" ca="1" si="1"/>
        <v>234.54231289036073</v>
      </c>
    </row>
    <row r="56" spans="2:9" x14ac:dyDescent="0.25">
      <c r="B56" s="6">
        <f t="shared" ca="1" si="0"/>
        <v>12.242962887138226</v>
      </c>
      <c r="C56" s="6">
        <f t="shared" ca="1" si="0"/>
        <v>16.130147765004072</v>
      </c>
      <c r="D56" s="6"/>
      <c r="I56" s="9">
        <f t="shared" ca="1" si="1"/>
        <v>197.48080045100045</v>
      </c>
    </row>
    <row r="57" spans="2:9" x14ac:dyDescent="0.25">
      <c r="B57" s="6">
        <f t="shared" ca="1" si="0"/>
        <v>14.461008744241669</v>
      </c>
      <c r="C57" s="6">
        <f t="shared" ca="1" si="0"/>
        <v>15.16933320653253</v>
      </c>
      <c r="D57" s="6"/>
      <c r="I57" s="9">
        <f t="shared" ca="1" si="1"/>
        <v>219.36386014398244</v>
      </c>
    </row>
    <row r="58" spans="2:9" x14ac:dyDescent="0.25">
      <c r="B58" s="6">
        <f t="shared" ca="1" si="0"/>
        <v>15.390184053313275</v>
      </c>
      <c r="C58" s="6">
        <f t="shared" ca="1" si="0"/>
        <v>16.156456386830385</v>
      </c>
      <c r="D58" s="6"/>
      <c r="I58" s="9">
        <f t="shared" ca="1" si="1"/>
        <v>248.6508374426484</v>
      </c>
    </row>
    <row r="59" spans="2:9" x14ac:dyDescent="0.25">
      <c r="B59" s="6">
        <f t="shared" ca="1" si="0"/>
        <v>15.681281636085977</v>
      </c>
      <c r="C59" s="6">
        <f t="shared" ca="1" si="0"/>
        <v>16.049359476893375</v>
      </c>
      <c r="D59" s="6"/>
      <c r="I59" s="9">
        <f t="shared" ca="1" si="1"/>
        <v>251.67452603595052</v>
      </c>
    </row>
    <row r="60" spans="2:9" x14ac:dyDescent="0.25">
      <c r="B60" s="6">
        <f t="shared" ca="1" si="0"/>
        <v>14.027409266572203</v>
      </c>
      <c r="C60" s="6">
        <f t="shared" ca="1" si="0"/>
        <v>15.82897541407775</v>
      </c>
      <c r="D60" s="6"/>
      <c r="I60" s="9">
        <f t="shared" ca="1" si="1"/>
        <v>222.03951640377781</v>
      </c>
    </row>
    <row r="61" spans="2:9" x14ac:dyDescent="0.25">
      <c r="B61" s="6">
        <f t="shared" ca="1" si="0"/>
        <v>14.86191852721794</v>
      </c>
      <c r="C61" s="6">
        <f t="shared" ca="1" si="0"/>
        <v>15.003854564843044</v>
      </c>
      <c r="D61" s="6"/>
      <c r="I61" s="9">
        <f t="shared" ca="1" si="1"/>
        <v>222.98606413692428</v>
      </c>
    </row>
    <row r="62" spans="2:9" x14ac:dyDescent="0.25">
      <c r="B62" s="6">
        <f t="shared" ca="1" si="0"/>
        <v>15.765349279401342</v>
      </c>
      <c r="C62" s="6">
        <f t="shared" ca="1" si="0"/>
        <v>15.0020041488775</v>
      </c>
      <c r="D62" s="6"/>
      <c r="I62" s="9">
        <f t="shared" ca="1" si="1"/>
        <v>236.51183529808182</v>
      </c>
    </row>
    <row r="63" spans="2:9" x14ac:dyDescent="0.25">
      <c r="B63" s="6">
        <f t="shared" ca="1" si="0"/>
        <v>12.551663336239789</v>
      </c>
      <c r="C63" s="6">
        <f t="shared" ca="1" si="0"/>
        <v>16.084007856526949</v>
      </c>
      <c r="D63" s="6"/>
      <c r="I63" s="9">
        <f t="shared" ca="1" si="1"/>
        <v>201.88105171256203</v>
      </c>
    </row>
    <row r="64" spans="2:9" x14ac:dyDescent="0.25">
      <c r="B64" s="6">
        <f t="shared" ca="1" si="0"/>
        <v>13.708628714596589</v>
      </c>
      <c r="C64" s="6">
        <f t="shared" ca="1" si="0"/>
        <v>16.595018564741991</v>
      </c>
      <c r="D64" s="6"/>
      <c r="I64" s="9">
        <f t="shared" ca="1" si="1"/>
        <v>227.49494801588554</v>
      </c>
    </row>
    <row r="65" spans="2:9" x14ac:dyDescent="0.25">
      <c r="B65" s="6">
        <f t="shared" ca="1" si="0"/>
        <v>14.303370459626251</v>
      </c>
      <c r="C65" s="6">
        <f t="shared" ca="1" si="0"/>
        <v>16.152362146568478</v>
      </c>
      <c r="D65" s="6"/>
      <c r="I65" s="9">
        <f t="shared" ca="1" si="1"/>
        <v>231.03321958041283</v>
      </c>
    </row>
    <row r="66" spans="2:9" x14ac:dyDescent="0.25">
      <c r="B66" s="6">
        <f t="shared" ca="1" si="0"/>
        <v>11.125118990096867</v>
      </c>
      <c r="C66" s="6">
        <f t="shared" ca="1" si="0"/>
        <v>15.822620006894734</v>
      </c>
      <c r="D66" s="6"/>
      <c r="I66" s="9">
        <f t="shared" ca="1" si="1"/>
        <v>176.02853031179123</v>
      </c>
    </row>
    <row r="67" spans="2:9" x14ac:dyDescent="0.25">
      <c r="B67" s="6">
        <f t="shared" ca="1" si="0"/>
        <v>18.837193306551555</v>
      </c>
      <c r="C67" s="6">
        <f t="shared" ca="1" si="0"/>
        <v>15.753150940587126</v>
      </c>
      <c r="D67" s="6"/>
      <c r="I67" s="9">
        <f t="shared" ca="1" si="1"/>
        <v>296.74514945512414</v>
      </c>
    </row>
    <row r="68" spans="2:9" x14ac:dyDescent="0.25">
      <c r="B68" s="6">
        <f t="shared" ca="1" si="0"/>
        <v>16.358419698316265</v>
      </c>
      <c r="C68" s="6">
        <f t="shared" ca="1" si="0"/>
        <v>14.620801102332068</v>
      </c>
      <c r="D68" s="6"/>
      <c r="I68" s="9">
        <f t="shared" ca="1" si="1"/>
        <v>239.17320075755308</v>
      </c>
    </row>
    <row r="69" spans="2:9" x14ac:dyDescent="0.25">
      <c r="B69" s="6">
        <f t="shared" ca="1" si="0"/>
        <v>13.811341971605676</v>
      </c>
      <c r="C69" s="6">
        <f t="shared" ca="1" si="0"/>
        <v>15.490183791613847</v>
      </c>
      <c r="D69" s="6"/>
      <c r="I69" s="9">
        <f t="shared" ca="1" si="1"/>
        <v>213.94022554900226</v>
      </c>
    </row>
    <row r="70" spans="2:9" x14ac:dyDescent="0.25">
      <c r="B70" s="6">
        <f t="shared" ref="B70:C133" ca="1" si="2">NORMSINV(RAND())*B$4+B$3</f>
        <v>15.275271951926264</v>
      </c>
      <c r="C70" s="6">
        <f t="shared" ca="1" si="2"/>
        <v>15.296915545623694</v>
      </c>
      <c r="D70" s="6"/>
      <c r="I70" s="9">
        <f t="shared" ref="I70:I133" ca="1" si="3">B70*C70</f>
        <v>233.66454498505047</v>
      </c>
    </row>
    <row r="71" spans="2:9" x14ac:dyDescent="0.25">
      <c r="B71" s="6">
        <f t="shared" ca="1" si="2"/>
        <v>10.644834623981488</v>
      </c>
      <c r="C71" s="6">
        <f t="shared" ca="1" si="2"/>
        <v>16.389546345963346</v>
      </c>
      <c r="D71" s="6"/>
      <c r="I71" s="9">
        <f t="shared" ca="1" si="3"/>
        <v>174.4640104148599</v>
      </c>
    </row>
    <row r="72" spans="2:9" x14ac:dyDescent="0.25">
      <c r="B72" s="6">
        <f t="shared" ca="1" si="2"/>
        <v>17.911748847314332</v>
      </c>
      <c r="C72" s="6">
        <f t="shared" ca="1" si="2"/>
        <v>14.035823148384445</v>
      </c>
      <c r="D72" s="6"/>
      <c r="I72" s="9">
        <f t="shared" ca="1" si="3"/>
        <v>251.40613909918289</v>
      </c>
    </row>
    <row r="73" spans="2:9" x14ac:dyDescent="0.25">
      <c r="B73" s="6">
        <f t="shared" ca="1" si="2"/>
        <v>15.988710904191825</v>
      </c>
      <c r="C73" s="6">
        <f t="shared" ca="1" si="2"/>
        <v>15.138291610224819</v>
      </c>
      <c r="D73" s="6"/>
      <c r="I73" s="9">
        <f t="shared" ca="1" si="3"/>
        <v>242.04176813923718</v>
      </c>
    </row>
    <row r="74" spans="2:9" x14ac:dyDescent="0.25">
      <c r="B74" s="6">
        <f t="shared" ca="1" si="2"/>
        <v>15.926629518675632</v>
      </c>
      <c r="C74" s="6">
        <f t="shared" ca="1" si="2"/>
        <v>16.90445429055427</v>
      </c>
      <c r="D74" s="6"/>
      <c r="I74" s="9">
        <f t="shared" ca="1" si="3"/>
        <v>269.23098070104459</v>
      </c>
    </row>
    <row r="75" spans="2:9" x14ac:dyDescent="0.25">
      <c r="B75" s="6">
        <f t="shared" ca="1" si="2"/>
        <v>13.155427944898053</v>
      </c>
      <c r="C75" s="6">
        <f t="shared" ca="1" si="2"/>
        <v>16.720184042344496</v>
      </c>
      <c r="D75" s="6"/>
      <c r="I75" s="9">
        <f t="shared" ca="1" si="3"/>
        <v>219.96117639449727</v>
      </c>
    </row>
    <row r="76" spans="2:9" x14ac:dyDescent="0.25">
      <c r="B76" s="6">
        <f t="shared" ca="1" si="2"/>
        <v>16.828278442206759</v>
      </c>
      <c r="C76" s="6">
        <f t="shared" ca="1" si="2"/>
        <v>17.6103861854603</v>
      </c>
      <c r="D76" s="6"/>
      <c r="I76" s="9">
        <f t="shared" ca="1" si="3"/>
        <v>296.35248220371727</v>
      </c>
    </row>
    <row r="77" spans="2:9" x14ac:dyDescent="0.25">
      <c r="B77" s="6">
        <f t="shared" ca="1" si="2"/>
        <v>16.284468201500069</v>
      </c>
      <c r="C77" s="6">
        <f t="shared" ca="1" si="2"/>
        <v>14.639165460204229</v>
      </c>
      <c r="D77" s="6"/>
      <c r="I77" s="9">
        <f t="shared" ca="1" si="3"/>
        <v>238.39102443319388</v>
      </c>
    </row>
    <row r="78" spans="2:9" x14ac:dyDescent="0.25">
      <c r="B78" s="6">
        <f t="shared" ca="1" si="2"/>
        <v>18.449288813163342</v>
      </c>
      <c r="C78" s="6">
        <f t="shared" ca="1" si="2"/>
        <v>14.006386253886305</v>
      </c>
      <c r="D78" s="6"/>
      <c r="I78" s="9">
        <f t="shared" ca="1" si="3"/>
        <v>258.4078652266694</v>
      </c>
    </row>
    <row r="79" spans="2:9" x14ac:dyDescent="0.25">
      <c r="B79" s="6">
        <f t="shared" ca="1" si="2"/>
        <v>15.031273304406291</v>
      </c>
      <c r="C79" s="6">
        <f t="shared" ca="1" si="2"/>
        <v>15.95154445785491</v>
      </c>
      <c r="D79" s="6"/>
      <c r="I79" s="9">
        <f t="shared" ca="1" si="3"/>
        <v>239.77202437340463</v>
      </c>
    </row>
    <row r="80" spans="2:9" x14ac:dyDescent="0.25">
      <c r="B80" s="6">
        <f t="shared" ca="1" si="2"/>
        <v>15.653769500875022</v>
      </c>
      <c r="C80" s="6">
        <f t="shared" ca="1" si="2"/>
        <v>16.198480652418315</v>
      </c>
      <c r="D80" s="6"/>
      <c r="I80" s="9">
        <f t="shared" ca="1" si="3"/>
        <v>253.56728239733994</v>
      </c>
    </row>
    <row r="81" spans="2:9" x14ac:dyDescent="0.25">
      <c r="B81" s="6">
        <f t="shared" ca="1" si="2"/>
        <v>14.807143975905332</v>
      </c>
      <c r="C81" s="6">
        <f t="shared" ca="1" si="2"/>
        <v>16.440073973911691</v>
      </c>
      <c r="D81" s="6"/>
      <c r="I81" s="9">
        <f t="shared" ca="1" si="3"/>
        <v>243.43054230624452</v>
      </c>
    </row>
    <row r="82" spans="2:9" x14ac:dyDescent="0.25">
      <c r="B82" s="6">
        <f t="shared" ca="1" si="2"/>
        <v>16.589304318880526</v>
      </c>
      <c r="C82" s="6">
        <f t="shared" ca="1" si="2"/>
        <v>14.443782834680153</v>
      </c>
      <c r="D82" s="6"/>
      <c r="I82" s="9">
        <f t="shared" ca="1" si="3"/>
        <v>239.61230896033186</v>
      </c>
    </row>
    <row r="83" spans="2:9" x14ac:dyDescent="0.25">
      <c r="B83" s="6">
        <f t="shared" ca="1" si="2"/>
        <v>16.3743897963856</v>
      </c>
      <c r="C83" s="6">
        <f t="shared" ca="1" si="2"/>
        <v>16.575741422142581</v>
      </c>
      <c r="D83" s="6"/>
      <c r="I83" s="9">
        <f t="shared" ca="1" si="3"/>
        <v>271.41765121025759</v>
      </c>
    </row>
    <row r="84" spans="2:9" x14ac:dyDescent="0.25">
      <c r="B84" s="6">
        <f t="shared" ca="1" si="2"/>
        <v>15.171276109720296</v>
      </c>
      <c r="C84" s="6">
        <f t="shared" ca="1" si="2"/>
        <v>14.845053011942991</v>
      </c>
      <c r="D84" s="6"/>
      <c r="I84" s="9">
        <f t="shared" ca="1" si="3"/>
        <v>225.21839810762202</v>
      </c>
    </row>
    <row r="85" spans="2:9" x14ac:dyDescent="0.25">
      <c r="B85" s="6">
        <f t="shared" ca="1" si="2"/>
        <v>17.144457589862714</v>
      </c>
      <c r="C85" s="6">
        <f t="shared" ca="1" si="2"/>
        <v>16.543473630556221</v>
      </c>
      <c r="D85" s="6"/>
      <c r="I85" s="9">
        <f t="shared" ca="1" si="3"/>
        <v>283.62888204808326</v>
      </c>
    </row>
    <row r="86" spans="2:9" x14ac:dyDescent="0.25">
      <c r="B86" s="6">
        <f t="shared" ca="1" si="2"/>
        <v>15.181498281730887</v>
      </c>
      <c r="C86" s="6">
        <f t="shared" ca="1" si="2"/>
        <v>17.639639739767009</v>
      </c>
      <c r="D86" s="6"/>
      <c r="I86" s="9">
        <f t="shared" ca="1" si="3"/>
        <v>267.79616039962474</v>
      </c>
    </row>
    <row r="87" spans="2:9" x14ac:dyDescent="0.25">
      <c r="B87" s="6">
        <f t="shared" ca="1" si="2"/>
        <v>14.82941342885173</v>
      </c>
      <c r="C87" s="6">
        <f t="shared" ca="1" si="2"/>
        <v>17.238067735499289</v>
      </c>
      <c r="D87" s="6"/>
      <c r="I87" s="9">
        <f t="shared" ca="1" si="3"/>
        <v>255.63043316426888</v>
      </c>
    </row>
    <row r="88" spans="2:9" x14ac:dyDescent="0.25">
      <c r="B88" s="6">
        <f t="shared" ca="1" si="2"/>
        <v>15.963459415615599</v>
      </c>
      <c r="C88" s="6">
        <f t="shared" ca="1" si="2"/>
        <v>17.028265987854414</v>
      </c>
      <c r="D88" s="6"/>
      <c r="I88" s="9">
        <f t="shared" ca="1" si="3"/>
        <v>271.83003301542141</v>
      </c>
    </row>
    <row r="89" spans="2:9" x14ac:dyDescent="0.25">
      <c r="B89" s="6">
        <f t="shared" ca="1" si="2"/>
        <v>14.468408043247031</v>
      </c>
      <c r="C89" s="6">
        <f t="shared" ca="1" si="2"/>
        <v>17.019235711876686</v>
      </c>
      <c r="D89" s="6"/>
      <c r="I89" s="9">
        <f t="shared" ca="1" si="3"/>
        <v>246.24124686363376</v>
      </c>
    </row>
    <row r="90" spans="2:9" x14ac:dyDescent="0.25">
      <c r="B90" s="6">
        <f t="shared" ca="1" si="2"/>
        <v>16.944077882364329</v>
      </c>
      <c r="C90" s="6">
        <f t="shared" ca="1" si="2"/>
        <v>14.72501885339522</v>
      </c>
      <c r="D90" s="6"/>
      <c r="I90" s="9">
        <f t="shared" ca="1" si="3"/>
        <v>249.5018662712117</v>
      </c>
    </row>
    <row r="91" spans="2:9" x14ac:dyDescent="0.25">
      <c r="B91" s="6">
        <f t="shared" ca="1" si="2"/>
        <v>11.417128646907869</v>
      </c>
      <c r="C91" s="6">
        <f t="shared" ca="1" si="2"/>
        <v>17.190993392096662</v>
      </c>
      <c r="D91" s="6"/>
      <c r="I91" s="9">
        <f t="shared" ca="1" si="3"/>
        <v>196.27178312571067</v>
      </c>
    </row>
    <row r="92" spans="2:9" x14ac:dyDescent="0.25">
      <c r="B92" s="6">
        <f t="shared" ca="1" si="2"/>
        <v>12.562658911572695</v>
      </c>
      <c r="C92" s="6">
        <f t="shared" ca="1" si="2"/>
        <v>13.331025115718793</v>
      </c>
      <c r="D92" s="6"/>
      <c r="I92" s="9">
        <f t="shared" ca="1" si="3"/>
        <v>167.47312147038411</v>
      </c>
    </row>
    <row r="93" spans="2:9" x14ac:dyDescent="0.25">
      <c r="B93" s="6">
        <f t="shared" ca="1" si="2"/>
        <v>17.761996272570194</v>
      </c>
      <c r="C93" s="6">
        <f t="shared" ca="1" si="2"/>
        <v>16.501857608725384</v>
      </c>
      <c r="D93" s="6"/>
      <c r="I93" s="9">
        <f t="shared" ca="1" si="3"/>
        <v>293.10593333666435</v>
      </c>
    </row>
    <row r="94" spans="2:9" x14ac:dyDescent="0.25">
      <c r="B94" s="6">
        <f t="shared" ca="1" si="2"/>
        <v>16.837716478026977</v>
      </c>
      <c r="C94" s="6">
        <f t="shared" ca="1" si="2"/>
        <v>17.016177184306496</v>
      </c>
      <c r="D94" s="6"/>
      <c r="I94" s="9">
        <f t="shared" ca="1" si="3"/>
        <v>286.51356696922414</v>
      </c>
    </row>
    <row r="95" spans="2:9" x14ac:dyDescent="0.25">
      <c r="B95" s="6">
        <f t="shared" ca="1" si="2"/>
        <v>14.510087156115492</v>
      </c>
      <c r="C95" s="6">
        <f t="shared" ca="1" si="2"/>
        <v>16.032951449392627</v>
      </c>
      <c r="D95" s="6"/>
      <c r="I95" s="9">
        <f t="shared" ca="1" si="3"/>
        <v>232.63952290045523</v>
      </c>
    </row>
    <row r="96" spans="2:9" x14ac:dyDescent="0.25">
      <c r="B96" s="6">
        <f t="shared" ca="1" si="2"/>
        <v>13.929378014954215</v>
      </c>
      <c r="C96" s="6">
        <f t="shared" ca="1" si="2"/>
        <v>15.560488319444598</v>
      </c>
      <c r="D96" s="6"/>
      <c r="I96" s="9">
        <f t="shared" ca="1" si="3"/>
        <v>216.74792389882344</v>
      </c>
    </row>
    <row r="97" spans="2:9" x14ac:dyDescent="0.25">
      <c r="B97" s="6">
        <f t="shared" ca="1" si="2"/>
        <v>16.496558604745847</v>
      </c>
      <c r="C97" s="6">
        <f t="shared" ca="1" si="2"/>
        <v>15.480730375568173</v>
      </c>
      <c r="D97" s="6"/>
      <c r="I97" s="9">
        <f t="shared" ca="1" si="3"/>
        <v>255.37877588482954</v>
      </c>
    </row>
    <row r="98" spans="2:9" x14ac:dyDescent="0.25">
      <c r="B98" s="6">
        <f t="shared" ca="1" si="2"/>
        <v>16.772704350137857</v>
      </c>
      <c r="C98" s="6">
        <f t="shared" ca="1" si="2"/>
        <v>17.127010246199049</v>
      </c>
      <c r="D98" s="6"/>
      <c r="I98" s="9">
        <f t="shared" ca="1" si="3"/>
        <v>287.26627926127844</v>
      </c>
    </row>
    <row r="99" spans="2:9" x14ac:dyDescent="0.25">
      <c r="B99" s="6">
        <f t="shared" ca="1" si="2"/>
        <v>13.217376063815236</v>
      </c>
      <c r="C99" s="6">
        <f t="shared" ca="1" si="2"/>
        <v>16.680136614187965</v>
      </c>
      <c r="D99" s="6"/>
      <c r="I99" s="9">
        <f t="shared" ca="1" si="3"/>
        <v>220.46763842553611</v>
      </c>
    </row>
    <row r="100" spans="2:9" x14ac:dyDescent="0.25">
      <c r="B100" s="6">
        <f t="shared" ca="1" si="2"/>
        <v>17.263844586505112</v>
      </c>
      <c r="C100" s="6">
        <f t="shared" ca="1" si="2"/>
        <v>15.606549987488147</v>
      </c>
      <c r="D100" s="6"/>
      <c r="I100" s="9">
        <f t="shared" ca="1" si="3"/>
        <v>269.42905351551866</v>
      </c>
    </row>
    <row r="101" spans="2:9" x14ac:dyDescent="0.25">
      <c r="B101" s="6">
        <f t="shared" ca="1" si="2"/>
        <v>13.214337980873411</v>
      </c>
      <c r="C101" s="6">
        <f t="shared" ca="1" si="2"/>
        <v>14.962276351584245</v>
      </c>
      <c r="D101" s="6"/>
      <c r="I101" s="9">
        <f t="shared" ca="1" si="3"/>
        <v>197.71657667306374</v>
      </c>
    </row>
    <row r="102" spans="2:9" x14ac:dyDescent="0.25">
      <c r="B102" s="6">
        <f t="shared" ca="1" si="2"/>
        <v>13.618153253769895</v>
      </c>
      <c r="C102" s="6">
        <f t="shared" ca="1" si="2"/>
        <v>17.296226960457272</v>
      </c>
      <c r="D102" s="6"/>
      <c r="I102" s="9">
        <f t="shared" ca="1" si="3"/>
        <v>235.54266945949379</v>
      </c>
    </row>
    <row r="103" spans="2:9" x14ac:dyDescent="0.25">
      <c r="B103" s="6">
        <f t="shared" ca="1" si="2"/>
        <v>17.583595659846775</v>
      </c>
      <c r="C103" s="6">
        <f t="shared" ca="1" si="2"/>
        <v>14.858358042366447</v>
      </c>
      <c r="D103" s="6"/>
      <c r="I103" s="9">
        <f t="shared" ca="1" si="3"/>
        <v>261.26335998620408</v>
      </c>
    </row>
    <row r="104" spans="2:9" x14ac:dyDescent="0.25">
      <c r="B104" s="6">
        <f t="shared" ca="1" si="2"/>
        <v>18.411796899914084</v>
      </c>
      <c r="C104" s="6">
        <f t="shared" ca="1" si="2"/>
        <v>16.665097403504678</v>
      </c>
      <c r="D104" s="6"/>
      <c r="I104" s="9">
        <f t="shared" ca="1" si="3"/>
        <v>306.83438871061367</v>
      </c>
    </row>
    <row r="105" spans="2:9" x14ac:dyDescent="0.25">
      <c r="B105" s="6">
        <f t="shared" ca="1" si="2"/>
        <v>15.197577789739535</v>
      </c>
      <c r="C105" s="6">
        <f t="shared" ca="1" si="2"/>
        <v>14.826695929499788</v>
      </c>
      <c r="D105" s="6"/>
      <c r="I105" s="9">
        <f t="shared" ca="1" si="3"/>
        <v>225.32986475338754</v>
      </c>
    </row>
    <row r="106" spans="2:9" x14ac:dyDescent="0.25">
      <c r="B106" s="6">
        <f t="shared" ca="1" si="2"/>
        <v>12.265379970242989</v>
      </c>
      <c r="C106" s="6">
        <f t="shared" ca="1" si="2"/>
        <v>16.504186469335963</v>
      </c>
      <c r="D106" s="6"/>
      <c r="I106" s="9">
        <f t="shared" ca="1" si="3"/>
        <v>202.43011814614869</v>
      </c>
    </row>
    <row r="107" spans="2:9" x14ac:dyDescent="0.25">
      <c r="B107" s="6">
        <f t="shared" ca="1" si="2"/>
        <v>12.362405688761088</v>
      </c>
      <c r="C107" s="6">
        <f t="shared" ca="1" si="2"/>
        <v>16.940785365004047</v>
      </c>
      <c r="D107" s="6"/>
      <c r="I107" s="9">
        <f t="shared" ca="1" si="3"/>
        <v>209.42886136840661</v>
      </c>
    </row>
    <row r="108" spans="2:9" x14ac:dyDescent="0.25">
      <c r="B108" s="6">
        <f t="shared" ca="1" si="2"/>
        <v>17.269166656832596</v>
      </c>
      <c r="C108" s="6">
        <f t="shared" ca="1" si="2"/>
        <v>17.437260969513311</v>
      </c>
      <c r="D108" s="6"/>
      <c r="I108" s="9">
        <f t="shared" ca="1" si="3"/>
        <v>301.12696572120768</v>
      </c>
    </row>
    <row r="109" spans="2:9" x14ac:dyDescent="0.25">
      <c r="B109" s="6">
        <f t="shared" ca="1" si="2"/>
        <v>11.282439556074547</v>
      </c>
      <c r="C109" s="6">
        <f t="shared" ca="1" si="2"/>
        <v>14.261563176753677</v>
      </c>
      <c r="D109" s="6"/>
      <c r="I109" s="9">
        <f t="shared" ca="1" si="3"/>
        <v>160.90522451686186</v>
      </c>
    </row>
    <row r="110" spans="2:9" x14ac:dyDescent="0.25">
      <c r="B110" s="6">
        <f t="shared" ca="1" si="2"/>
        <v>16.335410153259442</v>
      </c>
      <c r="C110" s="6">
        <f t="shared" ca="1" si="2"/>
        <v>16.634015716845433</v>
      </c>
      <c r="D110" s="6"/>
      <c r="I110" s="9">
        <f t="shared" ca="1" si="3"/>
        <v>271.72346923043403</v>
      </c>
    </row>
    <row r="111" spans="2:9" x14ac:dyDescent="0.25">
      <c r="B111" s="6">
        <f t="shared" ca="1" si="2"/>
        <v>11.541810768275223</v>
      </c>
      <c r="C111" s="6">
        <f t="shared" ca="1" si="2"/>
        <v>16.362827114097811</v>
      </c>
      <c r="D111" s="6"/>
      <c r="I111" s="9">
        <f t="shared" ca="1" si="3"/>
        <v>188.8566541849199</v>
      </c>
    </row>
    <row r="112" spans="2:9" x14ac:dyDescent="0.25">
      <c r="B112" s="6">
        <f t="shared" ca="1" si="2"/>
        <v>13.945775040476358</v>
      </c>
      <c r="C112" s="6">
        <f t="shared" ca="1" si="2"/>
        <v>13.777069590655733</v>
      </c>
      <c r="D112" s="6"/>
      <c r="I112" s="9">
        <f t="shared" ca="1" si="3"/>
        <v>192.13191322827257</v>
      </c>
    </row>
    <row r="113" spans="2:9" x14ac:dyDescent="0.25">
      <c r="B113" s="6">
        <f t="shared" ca="1" si="2"/>
        <v>15.856660633476894</v>
      </c>
      <c r="C113" s="6">
        <f t="shared" ca="1" si="2"/>
        <v>16.991347861639678</v>
      </c>
      <c r="D113" s="6"/>
      <c r="I113" s="9">
        <f t="shared" ca="1" si="3"/>
        <v>269.4260367473737</v>
      </c>
    </row>
    <row r="114" spans="2:9" x14ac:dyDescent="0.25">
      <c r="B114" s="6">
        <f t="shared" ca="1" si="2"/>
        <v>19.86306635534406</v>
      </c>
      <c r="C114" s="6">
        <f t="shared" ca="1" si="2"/>
        <v>14.540408719297371</v>
      </c>
      <c r="D114" s="6"/>
      <c r="I114" s="9">
        <f t="shared" ca="1" si="3"/>
        <v>288.81710322522702</v>
      </c>
    </row>
    <row r="115" spans="2:9" x14ac:dyDescent="0.25">
      <c r="B115" s="6">
        <f t="shared" ca="1" si="2"/>
        <v>14.929671423594975</v>
      </c>
      <c r="C115" s="6">
        <f t="shared" ca="1" si="2"/>
        <v>16.012188762214393</v>
      </c>
      <c r="D115" s="6"/>
      <c r="I115" s="9">
        <f t="shared" ca="1" si="3"/>
        <v>239.05671699244081</v>
      </c>
    </row>
    <row r="116" spans="2:9" x14ac:dyDescent="0.25">
      <c r="B116" s="6">
        <f t="shared" ca="1" si="2"/>
        <v>15.803497064109328</v>
      </c>
      <c r="C116" s="6">
        <f t="shared" ca="1" si="2"/>
        <v>14.688234038818402</v>
      </c>
      <c r="D116" s="6"/>
      <c r="I116" s="9">
        <f t="shared" ca="1" si="3"/>
        <v>232.1254635094173</v>
      </c>
    </row>
    <row r="117" spans="2:9" x14ac:dyDescent="0.25">
      <c r="B117" s="6">
        <f t="shared" ca="1" si="2"/>
        <v>14.210778439370998</v>
      </c>
      <c r="C117" s="6">
        <f t="shared" ca="1" si="2"/>
        <v>16.138920704114767</v>
      </c>
      <c r="D117" s="6"/>
      <c r="I117" s="9">
        <f t="shared" ca="1" si="3"/>
        <v>229.34662637675234</v>
      </c>
    </row>
    <row r="118" spans="2:9" x14ac:dyDescent="0.25">
      <c r="B118" s="6">
        <f t="shared" ca="1" si="2"/>
        <v>13.740231198616877</v>
      </c>
      <c r="C118" s="6">
        <f t="shared" ca="1" si="2"/>
        <v>15.896675147878089</v>
      </c>
      <c r="D118" s="6"/>
      <c r="I118" s="9">
        <f t="shared" ca="1" si="3"/>
        <v>218.42399182115207</v>
      </c>
    </row>
    <row r="119" spans="2:9" x14ac:dyDescent="0.25">
      <c r="B119" s="6">
        <f t="shared" ca="1" si="2"/>
        <v>17.967849578286746</v>
      </c>
      <c r="C119" s="6">
        <f t="shared" ca="1" si="2"/>
        <v>16.5441068467767</v>
      </c>
      <c r="D119" s="6"/>
      <c r="I119" s="9">
        <f t="shared" ca="1" si="3"/>
        <v>297.26202322998756</v>
      </c>
    </row>
    <row r="120" spans="2:9" x14ac:dyDescent="0.25">
      <c r="B120" s="6">
        <f t="shared" ca="1" si="2"/>
        <v>14.915267373923843</v>
      </c>
      <c r="C120" s="6">
        <f t="shared" ca="1" si="2"/>
        <v>15.55301630897155</v>
      </c>
      <c r="D120" s="6"/>
      <c r="I120" s="9">
        <f t="shared" ca="1" si="3"/>
        <v>231.97739671930879</v>
      </c>
    </row>
    <row r="121" spans="2:9" x14ac:dyDescent="0.25">
      <c r="B121" s="6">
        <f t="shared" ca="1" si="2"/>
        <v>13.326232142734792</v>
      </c>
      <c r="C121" s="6">
        <f t="shared" ca="1" si="2"/>
        <v>16.687888242614463</v>
      </c>
      <c r="D121" s="6"/>
      <c r="I121" s="9">
        <f t="shared" ca="1" si="3"/>
        <v>222.38667269309488</v>
      </c>
    </row>
    <row r="122" spans="2:9" x14ac:dyDescent="0.25">
      <c r="B122" s="6">
        <f t="shared" ca="1" si="2"/>
        <v>12.16599357027888</v>
      </c>
      <c r="C122" s="6">
        <f t="shared" ca="1" si="2"/>
        <v>13.324087836350598</v>
      </c>
      <c r="D122" s="6"/>
      <c r="I122" s="9">
        <f t="shared" ca="1" si="3"/>
        <v>162.10076694687243</v>
      </c>
    </row>
    <row r="123" spans="2:9" x14ac:dyDescent="0.25">
      <c r="B123" s="6">
        <f t="shared" ca="1" si="2"/>
        <v>15.270435249405889</v>
      </c>
      <c r="C123" s="6">
        <f t="shared" ca="1" si="2"/>
        <v>14.348895817236038</v>
      </c>
      <c r="D123" s="6"/>
      <c r="I123" s="9">
        <f t="shared" ca="1" si="3"/>
        <v>219.11388447757392</v>
      </c>
    </row>
    <row r="124" spans="2:9" x14ac:dyDescent="0.25">
      <c r="B124" s="6">
        <f t="shared" ca="1" si="2"/>
        <v>13.559515971435957</v>
      </c>
      <c r="C124" s="6">
        <f t="shared" ca="1" si="2"/>
        <v>14.205942932192082</v>
      </c>
      <c r="D124" s="6"/>
      <c r="I124" s="9">
        <f t="shared" ca="1" si="3"/>
        <v>192.6257100783663</v>
      </c>
    </row>
    <row r="125" spans="2:9" x14ac:dyDescent="0.25">
      <c r="B125" s="6">
        <f t="shared" ca="1" si="2"/>
        <v>11.106894702740114</v>
      </c>
      <c r="C125" s="6">
        <f t="shared" ca="1" si="2"/>
        <v>14.068230280831504</v>
      </c>
      <c r="D125" s="6"/>
      <c r="I125" s="9">
        <f t="shared" ca="1" si="3"/>
        <v>156.25435238309549</v>
      </c>
    </row>
    <row r="126" spans="2:9" x14ac:dyDescent="0.25">
      <c r="B126" s="6">
        <f t="shared" ca="1" si="2"/>
        <v>16.577133108798545</v>
      </c>
      <c r="C126" s="6">
        <f t="shared" ca="1" si="2"/>
        <v>14.949997288560931</v>
      </c>
      <c r="D126" s="6"/>
      <c r="I126" s="9">
        <f t="shared" ca="1" si="3"/>
        <v>247.82809502865189</v>
      </c>
    </row>
    <row r="127" spans="2:9" x14ac:dyDescent="0.25">
      <c r="B127" s="6">
        <f t="shared" ca="1" si="2"/>
        <v>14.129183660718764</v>
      </c>
      <c r="C127" s="6">
        <f t="shared" ca="1" si="2"/>
        <v>14.618068093800346</v>
      </c>
      <c r="D127" s="6"/>
      <c r="I127" s="9">
        <f t="shared" ca="1" si="3"/>
        <v>206.54136886219814</v>
      </c>
    </row>
    <row r="128" spans="2:9" x14ac:dyDescent="0.25">
      <c r="B128" s="6">
        <f t="shared" ca="1" si="2"/>
        <v>17.205746804398352</v>
      </c>
      <c r="C128" s="6">
        <f t="shared" ca="1" si="2"/>
        <v>14.878672732455698</v>
      </c>
      <c r="D128" s="6"/>
      <c r="I128" s="9">
        <f t="shared" ca="1" si="3"/>
        <v>255.99867582013852</v>
      </c>
    </row>
    <row r="129" spans="2:9" x14ac:dyDescent="0.25">
      <c r="B129" s="6">
        <f t="shared" ca="1" si="2"/>
        <v>13.640319339348652</v>
      </c>
      <c r="C129" s="6">
        <f t="shared" ca="1" si="2"/>
        <v>16.681066813472285</v>
      </c>
      <c r="D129" s="6"/>
      <c r="I129" s="9">
        <f t="shared" ca="1" si="3"/>
        <v>227.53507825677301</v>
      </c>
    </row>
    <row r="130" spans="2:9" x14ac:dyDescent="0.25">
      <c r="B130" s="6">
        <f t="shared" ca="1" si="2"/>
        <v>16.123916017721164</v>
      </c>
      <c r="C130" s="6">
        <f t="shared" ca="1" si="2"/>
        <v>15.800167883185532</v>
      </c>
      <c r="D130" s="6"/>
      <c r="I130" s="9">
        <f t="shared" ca="1" si="3"/>
        <v>254.76058001437869</v>
      </c>
    </row>
    <row r="131" spans="2:9" x14ac:dyDescent="0.25">
      <c r="B131" s="6">
        <f t="shared" ca="1" si="2"/>
        <v>16.885735317996538</v>
      </c>
      <c r="C131" s="6">
        <f t="shared" ca="1" si="2"/>
        <v>16.539650046494131</v>
      </c>
      <c r="D131" s="6"/>
      <c r="I131" s="9">
        <f t="shared" ca="1" si="3"/>
        <v>279.28415293738902</v>
      </c>
    </row>
    <row r="132" spans="2:9" x14ac:dyDescent="0.25">
      <c r="B132" s="6">
        <f t="shared" ca="1" si="2"/>
        <v>14.18570030915218</v>
      </c>
      <c r="C132" s="6">
        <f t="shared" ca="1" si="2"/>
        <v>15.872925464486103</v>
      </c>
      <c r="D132" s="6"/>
      <c r="I132" s="9">
        <f t="shared" ca="1" si="3"/>
        <v>225.16856366871002</v>
      </c>
    </row>
    <row r="133" spans="2:9" x14ac:dyDescent="0.25">
      <c r="B133" s="6">
        <f t="shared" ca="1" si="2"/>
        <v>14.217389586389295</v>
      </c>
      <c r="C133" s="6">
        <f t="shared" ca="1" si="2"/>
        <v>16.943831595089947</v>
      </c>
      <c r="D133" s="6"/>
      <c r="I133" s="9">
        <f t="shared" ca="1" si="3"/>
        <v>240.89705487356574</v>
      </c>
    </row>
    <row r="134" spans="2:9" x14ac:dyDescent="0.25">
      <c r="B134" s="6">
        <f t="shared" ref="B134:C197" ca="1" si="4">NORMSINV(RAND())*B$4+B$3</f>
        <v>17.407975144561235</v>
      </c>
      <c r="C134" s="6">
        <f t="shared" ca="1" si="4"/>
        <v>14.964937420371912</v>
      </c>
      <c r="D134" s="6"/>
      <c r="I134" s="9">
        <f t="shared" ref="I134:I197" ca="1" si="5">B134*C134</f>
        <v>260.50925865374859</v>
      </c>
    </row>
    <row r="135" spans="2:9" x14ac:dyDescent="0.25">
      <c r="B135" s="6">
        <f t="shared" ca="1" si="4"/>
        <v>13.569805866935759</v>
      </c>
      <c r="C135" s="6">
        <f t="shared" ca="1" si="4"/>
        <v>15.763176553064032</v>
      </c>
      <c r="D135" s="6"/>
      <c r="I135" s="9">
        <f t="shared" ca="1" si="5"/>
        <v>213.9032456713125</v>
      </c>
    </row>
    <row r="136" spans="2:9" x14ac:dyDescent="0.25">
      <c r="B136" s="6">
        <f t="shared" ca="1" si="4"/>
        <v>13.960032472960814</v>
      </c>
      <c r="C136" s="6">
        <f t="shared" ca="1" si="4"/>
        <v>17.246477356348688</v>
      </c>
      <c r="D136" s="6"/>
      <c r="I136" s="9">
        <f t="shared" ca="1" si="5"/>
        <v>240.76138393881104</v>
      </c>
    </row>
    <row r="137" spans="2:9" x14ac:dyDescent="0.25">
      <c r="B137" s="6">
        <f t="shared" ca="1" si="4"/>
        <v>14.657535510467889</v>
      </c>
      <c r="C137" s="6">
        <f t="shared" ca="1" si="4"/>
        <v>16.280844606203168</v>
      </c>
      <c r="D137" s="6"/>
      <c r="I137" s="9">
        <f t="shared" ca="1" si="5"/>
        <v>238.63705795583255</v>
      </c>
    </row>
    <row r="138" spans="2:9" x14ac:dyDescent="0.25">
      <c r="B138" s="6">
        <f t="shared" ca="1" si="4"/>
        <v>20.332571072486623</v>
      </c>
      <c r="C138" s="6">
        <f t="shared" ca="1" si="4"/>
        <v>17.103478849421499</v>
      </c>
      <c r="D138" s="6"/>
      <c r="I138" s="9">
        <f t="shared" ca="1" si="5"/>
        <v>347.75769929263436</v>
      </c>
    </row>
    <row r="139" spans="2:9" x14ac:dyDescent="0.25">
      <c r="B139" s="6">
        <f t="shared" ca="1" si="4"/>
        <v>14.061911998679319</v>
      </c>
      <c r="C139" s="6">
        <f t="shared" ca="1" si="4"/>
        <v>16.809868527873959</v>
      </c>
      <c r="D139" s="6"/>
      <c r="I139" s="9">
        <f t="shared" ca="1" si="5"/>
        <v>236.37889194833269</v>
      </c>
    </row>
    <row r="140" spans="2:9" x14ac:dyDescent="0.25">
      <c r="B140" s="6">
        <f t="shared" ca="1" si="4"/>
        <v>15.384029787883765</v>
      </c>
      <c r="C140" s="6">
        <f t="shared" ca="1" si="4"/>
        <v>17.575557945212445</v>
      </c>
      <c r="D140" s="6"/>
      <c r="I140" s="9">
        <f t="shared" ca="1" si="5"/>
        <v>270.38290696782542</v>
      </c>
    </row>
    <row r="141" spans="2:9" x14ac:dyDescent="0.25">
      <c r="B141" s="6">
        <f t="shared" ca="1" si="4"/>
        <v>13.229004517081044</v>
      </c>
      <c r="C141" s="6">
        <f t="shared" ca="1" si="4"/>
        <v>15.1901573369407</v>
      </c>
      <c r="D141" s="6"/>
      <c r="I141" s="9">
        <f t="shared" ca="1" si="5"/>
        <v>200.9506600255603</v>
      </c>
    </row>
    <row r="142" spans="2:9" x14ac:dyDescent="0.25">
      <c r="B142" s="6">
        <f t="shared" ca="1" si="4"/>
        <v>16.054946163990127</v>
      </c>
      <c r="C142" s="6">
        <f t="shared" ca="1" si="4"/>
        <v>16.880373186351967</v>
      </c>
      <c r="D142" s="6"/>
      <c r="I142" s="9">
        <f t="shared" ca="1" si="5"/>
        <v>271.0134827349433</v>
      </c>
    </row>
    <row r="143" spans="2:9" x14ac:dyDescent="0.25">
      <c r="B143" s="6">
        <f t="shared" ca="1" si="4"/>
        <v>13.185678909639142</v>
      </c>
      <c r="C143" s="6">
        <f t="shared" ca="1" si="4"/>
        <v>17.541821557806969</v>
      </c>
      <c r="D143" s="6"/>
      <c r="I143" s="9">
        <f t="shared" ca="1" si="5"/>
        <v>231.3008265514286</v>
      </c>
    </row>
    <row r="144" spans="2:9" x14ac:dyDescent="0.25">
      <c r="B144" s="6">
        <f t="shared" ca="1" si="4"/>
        <v>15.277593243772717</v>
      </c>
      <c r="C144" s="6">
        <f t="shared" ca="1" si="4"/>
        <v>17.799843938002375</v>
      </c>
      <c r="D144" s="6"/>
      <c r="I144" s="9">
        <f t="shared" ca="1" si="5"/>
        <v>271.93877548743387</v>
      </c>
    </row>
    <row r="145" spans="2:9" x14ac:dyDescent="0.25">
      <c r="B145" s="6">
        <f t="shared" ca="1" si="4"/>
        <v>12.922446270559519</v>
      </c>
      <c r="C145" s="6">
        <f t="shared" ca="1" si="4"/>
        <v>16.722059542278544</v>
      </c>
      <c r="D145" s="6"/>
      <c r="I145" s="9">
        <f t="shared" ca="1" si="5"/>
        <v>216.08991596819158</v>
      </c>
    </row>
    <row r="146" spans="2:9" x14ac:dyDescent="0.25">
      <c r="B146" s="6">
        <f t="shared" ca="1" si="4"/>
        <v>12.680070057008267</v>
      </c>
      <c r="C146" s="6">
        <f t="shared" ca="1" si="4"/>
        <v>16.713337594949547</v>
      </c>
      <c r="D146" s="6"/>
      <c r="I146" s="9">
        <f t="shared" ca="1" si="5"/>
        <v>211.92629159039032</v>
      </c>
    </row>
    <row r="147" spans="2:9" x14ac:dyDescent="0.25">
      <c r="B147" s="6">
        <f t="shared" ca="1" si="4"/>
        <v>13.296821631670255</v>
      </c>
      <c r="C147" s="6">
        <f t="shared" ca="1" si="4"/>
        <v>17.963325567927036</v>
      </c>
      <c r="D147" s="6"/>
      <c r="I147" s="9">
        <f t="shared" ca="1" si="5"/>
        <v>238.8551359883476</v>
      </c>
    </row>
    <row r="148" spans="2:9" x14ac:dyDescent="0.25">
      <c r="B148" s="6">
        <f t="shared" ca="1" si="4"/>
        <v>17.041046083220866</v>
      </c>
      <c r="C148" s="6">
        <f t="shared" ca="1" si="4"/>
        <v>16.001856698492478</v>
      </c>
      <c r="D148" s="6"/>
      <c r="I148" s="9">
        <f t="shared" ca="1" si="5"/>
        <v>272.68837741610685</v>
      </c>
    </row>
    <row r="149" spans="2:9" x14ac:dyDescent="0.25">
      <c r="B149" s="6">
        <f t="shared" ca="1" si="4"/>
        <v>17.358225975171759</v>
      </c>
      <c r="C149" s="6">
        <f t="shared" ca="1" si="4"/>
        <v>15.760771494318773</v>
      </c>
      <c r="D149" s="6"/>
      <c r="I149" s="9">
        <f t="shared" ca="1" si="5"/>
        <v>273.57903314143073</v>
      </c>
    </row>
    <row r="150" spans="2:9" x14ac:dyDescent="0.25">
      <c r="B150" s="6">
        <f t="shared" ca="1" si="4"/>
        <v>9.6023045710476893</v>
      </c>
      <c r="C150" s="6">
        <f t="shared" ca="1" si="4"/>
        <v>16.981752311010407</v>
      </c>
      <c r="D150" s="6"/>
      <c r="I150" s="9">
        <f t="shared" ca="1" si="5"/>
        <v>163.0639578404149</v>
      </c>
    </row>
    <row r="151" spans="2:9" x14ac:dyDescent="0.25">
      <c r="B151" s="6">
        <f t="shared" ca="1" si="4"/>
        <v>15.06533845474779</v>
      </c>
      <c r="C151" s="6">
        <f t="shared" ca="1" si="4"/>
        <v>14.737552147566788</v>
      </c>
      <c r="D151" s="6"/>
      <c r="I151" s="9">
        <f t="shared" ca="1" si="5"/>
        <v>222.0262110975888</v>
      </c>
    </row>
    <row r="152" spans="2:9" x14ac:dyDescent="0.25">
      <c r="B152" s="6">
        <f t="shared" ca="1" si="4"/>
        <v>13.398057027271388</v>
      </c>
      <c r="C152" s="6">
        <f t="shared" ca="1" si="4"/>
        <v>16.2333137467228</v>
      </c>
      <c r="D152" s="6"/>
      <c r="I152" s="9">
        <f t="shared" ca="1" si="5"/>
        <v>217.49486332018063</v>
      </c>
    </row>
    <row r="153" spans="2:9" x14ac:dyDescent="0.25">
      <c r="B153" s="6">
        <f t="shared" ca="1" si="4"/>
        <v>17.972407893335589</v>
      </c>
      <c r="C153" s="6">
        <f t="shared" ca="1" si="4"/>
        <v>16.302854291486852</v>
      </c>
      <c r="D153" s="6"/>
      <c r="I153" s="9">
        <f t="shared" ca="1" si="5"/>
        <v>293.00154715221828</v>
      </c>
    </row>
    <row r="154" spans="2:9" x14ac:dyDescent="0.25">
      <c r="B154" s="6">
        <f t="shared" ca="1" si="4"/>
        <v>13.611406236624379</v>
      </c>
      <c r="C154" s="6">
        <f t="shared" ca="1" si="4"/>
        <v>16.664925404271507</v>
      </c>
      <c r="D154" s="6"/>
      <c r="I154" s="9">
        <f t="shared" ca="1" si="5"/>
        <v>226.83306958058125</v>
      </c>
    </row>
    <row r="155" spans="2:9" x14ac:dyDescent="0.25">
      <c r="B155" s="6">
        <f t="shared" ca="1" si="4"/>
        <v>11.79529765303864</v>
      </c>
      <c r="C155" s="6">
        <f t="shared" ca="1" si="4"/>
        <v>16.375964008280594</v>
      </c>
      <c r="D155" s="6"/>
      <c r="I155" s="9">
        <f t="shared" ca="1" si="5"/>
        <v>193.15936983311732</v>
      </c>
    </row>
    <row r="156" spans="2:9" x14ac:dyDescent="0.25">
      <c r="B156" s="6">
        <f t="shared" ca="1" si="4"/>
        <v>12.2568882096576</v>
      </c>
      <c r="C156" s="6">
        <f t="shared" ca="1" si="4"/>
        <v>17.030519120766645</v>
      </c>
      <c r="D156" s="6"/>
      <c r="I156" s="9">
        <f t="shared" ca="1" si="5"/>
        <v>208.74116901567299</v>
      </c>
    </row>
    <row r="157" spans="2:9" x14ac:dyDescent="0.25">
      <c r="B157" s="6">
        <f t="shared" ca="1" si="4"/>
        <v>12.555335982815119</v>
      </c>
      <c r="C157" s="6">
        <f t="shared" ca="1" si="4"/>
        <v>15.794729103073109</v>
      </c>
      <c r="D157" s="6"/>
      <c r="I157" s="9">
        <f t="shared" ca="1" si="5"/>
        <v>198.30813064663099</v>
      </c>
    </row>
    <row r="158" spans="2:9" x14ac:dyDescent="0.25">
      <c r="B158" s="6">
        <f t="shared" ca="1" si="4"/>
        <v>16.846198248687653</v>
      </c>
      <c r="C158" s="6">
        <f t="shared" ca="1" si="4"/>
        <v>15.613550194765354</v>
      </c>
      <c r="D158" s="6"/>
      <c r="I158" s="9">
        <f t="shared" ca="1" si="5"/>
        <v>263.02896194685286</v>
      </c>
    </row>
    <row r="159" spans="2:9" x14ac:dyDescent="0.25">
      <c r="B159" s="6">
        <f t="shared" ca="1" si="4"/>
        <v>16.469650832218626</v>
      </c>
      <c r="C159" s="6">
        <f t="shared" ca="1" si="4"/>
        <v>14.105329197223316</v>
      </c>
      <c r="D159" s="6"/>
      <c r="I159" s="9">
        <f t="shared" ca="1" si="5"/>
        <v>232.30984675176668</v>
      </c>
    </row>
    <row r="160" spans="2:9" x14ac:dyDescent="0.25">
      <c r="B160" s="6">
        <f t="shared" ca="1" si="4"/>
        <v>15.671434970805128</v>
      </c>
      <c r="C160" s="6">
        <f t="shared" ca="1" si="4"/>
        <v>17.73216675188899</v>
      </c>
      <c r="D160" s="6"/>
      <c r="I160" s="9">
        <f t="shared" ca="1" si="5"/>
        <v>277.8884981437011</v>
      </c>
    </row>
    <row r="161" spans="2:9" x14ac:dyDescent="0.25">
      <c r="B161" s="6">
        <f t="shared" ca="1" si="4"/>
        <v>11.935851821156405</v>
      </c>
      <c r="C161" s="6">
        <f t="shared" ca="1" si="4"/>
        <v>17.506498773114117</v>
      </c>
      <c r="D161" s="6"/>
      <c r="I161" s="9">
        <f t="shared" ca="1" si="5"/>
        <v>208.95497526314651</v>
      </c>
    </row>
    <row r="162" spans="2:9" x14ac:dyDescent="0.25">
      <c r="B162" s="6">
        <f t="shared" ca="1" si="4"/>
        <v>15.122422256376323</v>
      </c>
      <c r="C162" s="6">
        <f t="shared" ca="1" si="4"/>
        <v>17.356935599990219</v>
      </c>
      <c r="D162" s="6"/>
      <c r="I162" s="9">
        <f t="shared" ca="1" si="5"/>
        <v>262.47890921978262</v>
      </c>
    </row>
    <row r="163" spans="2:9" x14ac:dyDescent="0.25">
      <c r="B163" s="6">
        <f t="shared" ca="1" si="4"/>
        <v>10.805405586195874</v>
      </c>
      <c r="C163" s="6">
        <f t="shared" ca="1" si="4"/>
        <v>15.327820523242735</v>
      </c>
      <c r="D163" s="6"/>
      <c r="I163" s="9">
        <f t="shared" ca="1" si="5"/>
        <v>165.62331750605483</v>
      </c>
    </row>
    <row r="164" spans="2:9" x14ac:dyDescent="0.25">
      <c r="B164" s="6">
        <f t="shared" ca="1" si="4"/>
        <v>18.889395669627966</v>
      </c>
      <c r="C164" s="6">
        <f t="shared" ca="1" si="4"/>
        <v>16.254115963965731</v>
      </c>
      <c r="D164" s="6"/>
      <c r="I164" s="9">
        <f t="shared" ca="1" si="5"/>
        <v>307.03042770336509</v>
      </c>
    </row>
    <row r="165" spans="2:9" x14ac:dyDescent="0.25">
      <c r="B165" s="6">
        <f t="shared" ca="1" si="4"/>
        <v>18.018292686483981</v>
      </c>
      <c r="C165" s="6">
        <f t="shared" ca="1" si="4"/>
        <v>12.924700089091111</v>
      </c>
      <c r="D165" s="6"/>
      <c r="I165" s="9">
        <f t="shared" ca="1" si="5"/>
        <v>232.88102909026924</v>
      </c>
    </row>
    <row r="166" spans="2:9" x14ac:dyDescent="0.25">
      <c r="B166" s="6">
        <f t="shared" ca="1" si="4"/>
        <v>16.065605294461733</v>
      </c>
      <c r="C166" s="6">
        <f t="shared" ca="1" si="4"/>
        <v>15.250597193319241</v>
      </c>
      <c r="D166" s="6"/>
      <c r="I166" s="9">
        <f t="shared" ca="1" si="5"/>
        <v>245.01007501269282</v>
      </c>
    </row>
    <row r="167" spans="2:9" x14ac:dyDescent="0.25">
      <c r="B167" s="6">
        <f t="shared" ca="1" si="4"/>
        <v>15.358628093344597</v>
      </c>
      <c r="C167" s="6">
        <f t="shared" ca="1" si="4"/>
        <v>14.968693938924773</v>
      </c>
      <c r="D167" s="6"/>
      <c r="I167" s="9">
        <f t="shared" ca="1" si="5"/>
        <v>229.89860325104701</v>
      </c>
    </row>
    <row r="168" spans="2:9" x14ac:dyDescent="0.25">
      <c r="B168" s="6">
        <f t="shared" ca="1" si="4"/>
        <v>16.369543271928443</v>
      </c>
      <c r="C168" s="6">
        <f t="shared" ca="1" si="4"/>
        <v>15.259814022884918</v>
      </c>
      <c r="D168" s="6"/>
      <c r="I168" s="9">
        <f t="shared" ca="1" si="5"/>
        <v>249.79618596919511</v>
      </c>
    </row>
    <row r="169" spans="2:9" x14ac:dyDescent="0.25">
      <c r="B169" s="6">
        <f t="shared" ca="1" si="4"/>
        <v>14.638377787025036</v>
      </c>
      <c r="C169" s="6">
        <f t="shared" ca="1" si="4"/>
        <v>15.084700484650753</v>
      </c>
      <c r="D169" s="6"/>
      <c r="I169" s="9">
        <f t="shared" ca="1" si="5"/>
        <v>220.81554449843736</v>
      </c>
    </row>
    <row r="170" spans="2:9" x14ac:dyDescent="0.25">
      <c r="B170" s="6">
        <f t="shared" ca="1" si="4"/>
        <v>15.832482362867955</v>
      </c>
      <c r="C170" s="6">
        <f t="shared" ca="1" si="4"/>
        <v>15.370853576838316</v>
      </c>
      <c r="D170" s="6"/>
      <c r="I170" s="9">
        <f t="shared" ca="1" si="5"/>
        <v>243.35876815751845</v>
      </c>
    </row>
    <row r="171" spans="2:9" x14ac:dyDescent="0.25">
      <c r="B171" s="6">
        <f t="shared" ca="1" si="4"/>
        <v>15.894004725425862</v>
      </c>
      <c r="C171" s="6">
        <f t="shared" ca="1" si="4"/>
        <v>15.391647039759281</v>
      </c>
      <c r="D171" s="6"/>
      <c r="I171" s="9">
        <f t="shared" ca="1" si="5"/>
        <v>244.634910782021</v>
      </c>
    </row>
    <row r="172" spans="2:9" x14ac:dyDescent="0.25">
      <c r="B172" s="6">
        <f t="shared" ca="1" si="4"/>
        <v>17.958548428406235</v>
      </c>
      <c r="C172" s="6">
        <f t="shared" ca="1" si="4"/>
        <v>15.416587356526433</v>
      </c>
      <c r="D172" s="6"/>
      <c r="I172" s="9">
        <f t="shared" ca="1" si="5"/>
        <v>276.85953064293523</v>
      </c>
    </row>
    <row r="173" spans="2:9" x14ac:dyDescent="0.25">
      <c r="B173" s="6">
        <f t="shared" ca="1" si="4"/>
        <v>18.000179543052923</v>
      </c>
      <c r="C173" s="6">
        <f t="shared" ca="1" si="4"/>
        <v>17.206311338220079</v>
      </c>
      <c r="D173" s="6"/>
      <c r="I173" s="9">
        <f t="shared" ca="1" si="5"/>
        <v>309.71669336162864</v>
      </c>
    </row>
    <row r="174" spans="2:9" x14ac:dyDescent="0.25">
      <c r="B174" s="6">
        <f t="shared" ca="1" si="4"/>
        <v>16.538855466420806</v>
      </c>
      <c r="C174" s="6">
        <f t="shared" ca="1" si="4"/>
        <v>17.299768060593198</v>
      </c>
      <c r="D174" s="6"/>
      <c r="I174" s="9">
        <f t="shared" ca="1" si="5"/>
        <v>286.11836355675388</v>
      </c>
    </row>
    <row r="175" spans="2:9" x14ac:dyDescent="0.25">
      <c r="B175" s="6">
        <f t="shared" ca="1" si="4"/>
        <v>12.739914569363902</v>
      </c>
      <c r="C175" s="6">
        <f t="shared" ca="1" si="4"/>
        <v>15.913765555051988</v>
      </c>
      <c r="D175" s="6"/>
      <c r="I175" s="9">
        <f t="shared" ca="1" si="5"/>
        <v>202.74001364824827</v>
      </c>
    </row>
    <row r="176" spans="2:9" x14ac:dyDescent="0.25">
      <c r="B176" s="6">
        <f t="shared" ca="1" si="4"/>
        <v>13.490019934565476</v>
      </c>
      <c r="C176" s="6">
        <f t="shared" ca="1" si="4"/>
        <v>16.810782076960116</v>
      </c>
      <c r="D176" s="6"/>
      <c r="I176" s="9">
        <f t="shared" ca="1" si="5"/>
        <v>226.77778533382798</v>
      </c>
    </row>
    <row r="177" spans="2:9" x14ac:dyDescent="0.25">
      <c r="B177" s="6">
        <f t="shared" ca="1" si="4"/>
        <v>16.024316281250194</v>
      </c>
      <c r="C177" s="6">
        <f t="shared" ca="1" si="4"/>
        <v>16.582661110857686</v>
      </c>
      <c r="D177" s="6"/>
      <c r="I177" s="9">
        <f t="shared" ca="1" si="5"/>
        <v>265.72580642517124</v>
      </c>
    </row>
    <row r="178" spans="2:9" x14ac:dyDescent="0.25">
      <c r="B178" s="6">
        <f t="shared" ca="1" si="4"/>
        <v>13.904603835367073</v>
      </c>
      <c r="C178" s="6">
        <f t="shared" ca="1" si="4"/>
        <v>15.469066437374712</v>
      </c>
      <c r="D178" s="6"/>
      <c r="I178" s="9">
        <f t="shared" ca="1" si="5"/>
        <v>215.0912405146685</v>
      </c>
    </row>
    <row r="179" spans="2:9" x14ac:dyDescent="0.25">
      <c r="B179" s="6">
        <f t="shared" ca="1" si="4"/>
        <v>18.302461560860188</v>
      </c>
      <c r="C179" s="6">
        <f t="shared" ca="1" si="4"/>
        <v>16.377763963219113</v>
      </c>
      <c r="D179" s="6"/>
      <c r="I179" s="9">
        <f t="shared" ca="1" si="5"/>
        <v>299.75339538965903</v>
      </c>
    </row>
    <row r="180" spans="2:9" x14ac:dyDescent="0.25">
      <c r="B180" s="6">
        <f t="shared" ca="1" si="4"/>
        <v>13.649564431217112</v>
      </c>
      <c r="C180" s="6">
        <f t="shared" ca="1" si="4"/>
        <v>17.823449998437393</v>
      </c>
      <c r="D180" s="6"/>
      <c r="I180" s="9">
        <f t="shared" ca="1" si="5"/>
        <v>243.28232914024773</v>
      </c>
    </row>
    <row r="181" spans="2:9" x14ac:dyDescent="0.25">
      <c r="B181" s="6">
        <f t="shared" ca="1" si="4"/>
        <v>15.078991809059136</v>
      </c>
      <c r="C181" s="6">
        <f t="shared" ca="1" si="4"/>
        <v>16.130753012064002</v>
      </c>
      <c r="D181" s="6"/>
      <c r="I181" s="9">
        <f t="shared" ca="1" si="5"/>
        <v>243.23549254286908</v>
      </c>
    </row>
    <row r="182" spans="2:9" x14ac:dyDescent="0.25">
      <c r="B182" s="6">
        <f t="shared" ca="1" si="4"/>
        <v>12.081039698528789</v>
      </c>
      <c r="C182" s="6">
        <f t="shared" ca="1" si="4"/>
        <v>15.737069619012557</v>
      </c>
      <c r="D182" s="6"/>
      <c r="I182" s="9">
        <f t="shared" ca="1" si="5"/>
        <v>190.12016280580201</v>
      </c>
    </row>
    <row r="183" spans="2:9" x14ac:dyDescent="0.25">
      <c r="B183" s="6">
        <f t="shared" ca="1" si="4"/>
        <v>14.384455658008044</v>
      </c>
      <c r="C183" s="6">
        <f t="shared" ca="1" si="4"/>
        <v>15.80924679858429</v>
      </c>
      <c r="D183" s="6"/>
      <c r="I183" s="9">
        <f t="shared" ca="1" si="5"/>
        <v>227.40740956074134</v>
      </c>
    </row>
    <row r="184" spans="2:9" x14ac:dyDescent="0.25">
      <c r="B184" s="6">
        <f t="shared" ca="1" si="4"/>
        <v>14.933110229279151</v>
      </c>
      <c r="C184" s="6">
        <f t="shared" ca="1" si="4"/>
        <v>15.405137536117312</v>
      </c>
      <c r="D184" s="6"/>
      <c r="I184" s="9">
        <f t="shared" ca="1" si="5"/>
        <v>230.04661692404565</v>
      </c>
    </row>
    <row r="185" spans="2:9" x14ac:dyDescent="0.25">
      <c r="B185" s="6">
        <f t="shared" ca="1" si="4"/>
        <v>15.441725044458382</v>
      </c>
      <c r="C185" s="6">
        <f t="shared" ca="1" si="4"/>
        <v>17.134480160043264</v>
      </c>
      <c r="D185" s="6"/>
      <c r="I185" s="9">
        <f t="shared" ca="1" si="5"/>
        <v>264.58593141111533</v>
      </c>
    </row>
    <row r="186" spans="2:9" x14ac:dyDescent="0.25">
      <c r="B186" s="6">
        <f t="shared" ca="1" si="4"/>
        <v>11.384203428212691</v>
      </c>
      <c r="C186" s="6">
        <f t="shared" ca="1" si="4"/>
        <v>16.653692975398805</v>
      </c>
      <c r="D186" s="6"/>
      <c r="I186" s="9">
        <f t="shared" ca="1" si="5"/>
        <v>189.5890286629367</v>
      </c>
    </row>
    <row r="187" spans="2:9" x14ac:dyDescent="0.25">
      <c r="B187" s="6">
        <f t="shared" ca="1" si="4"/>
        <v>17.80893563626951</v>
      </c>
      <c r="C187" s="6">
        <f t="shared" ca="1" si="4"/>
        <v>17.148287098705289</v>
      </c>
      <c r="D187" s="6"/>
      <c r="I187" s="9">
        <f t="shared" ca="1" si="5"/>
        <v>305.39274121311331</v>
      </c>
    </row>
    <row r="188" spans="2:9" x14ac:dyDescent="0.25">
      <c r="B188" s="6">
        <f t="shared" ca="1" si="4"/>
        <v>18.381208343269986</v>
      </c>
      <c r="C188" s="6">
        <f t="shared" ca="1" si="4"/>
        <v>17.069052268133682</v>
      </c>
      <c r="D188" s="6"/>
      <c r="I188" s="9">
        <f t="shared" ca="1" si="5"/>
        <v>313.74980596273031</v>
      </c>
    </row>
    <row r="189" spans="2:9" x14ac:dyDescent="0.25">
      <c r="B189" s="6">
        <f t="shared" ca="1" si="4"/>
        <v>13.051154414744378</v>
      </c>
      <c r="C189" s="6">
        <f t="shared" ca="1" si="4"/>
        <v>17.496025598831764</v>
      </c>
      <c r="D189" s="6"/>
      <c r="I189" s="9">
        <f t="shared" ca="1" si="5"/>
        <v>228.34333173467382</v>
      </c>
    </row>
    <row r="190" spans="2:9" x14ac:dyDescent="0.25">
      <c r="B190" s="6">
        <f t="shared" ca="1" si="4"/>
        <v>14.584996218013236</v>
      </c>
      <c r="C190" s="6">
        <f t="shared" ca="1" si="4"/>
        <v>14.441916267708477</v>
      </c>
      <c r="D190" s="6"/>
      <c r="I190" s="9">
        <f t="shared" ca="1" si="5"/>
        <v>210.63529414539195</v>
      </c>
    </row>
    <row r="191" spans="2:9" x14ac:dyDescent="0.25">
      <c r="B191" s="6">
        <f t="shared" ca="1" si="4"/>
        <v>13.721161306143673</v>
      </c>
      <c r="C191" s="6">
        <f t="shared" ca="1" si="4"/>
        <v>14.731105219966713</v>
      </c>
      <c r="D191" s="6"/>
      <c r="I191" s="9">
        <f t="shared" ca="1" si="5"/>
        <v>202.12787094093832</v>
      </c>
    </row>
    <row r="192" spans="2:9" x14ac:dyDescent="0.25">
      <c r="B192" s="6">
        <f t="shared" ca="1" si="4"/>
        <v>15.550849337824376</v>
      </c>
      <c r="C192" s="6">
        <f t="shared" ca="1" si="4"/>
        <v>17.051807153733584</v>
      </c>
      <c r="D192" s="6"/>
      <c r="I192" s="9">
        <f t="shared" ca="1" si="5"/>
        <v>265.17008398534688</v>
      </c>
    </row>
    <row r="193" spans="2:9" x14ac:dyDescent="0.25">
      <c r="B193" s="6">
        <f t="shared" ca="1" si="4"/>
        <v>14.669898768550183</v>
      </c>
      <c r="C193" s="6">
        <f t="shared" ca="1" si="4"/>
        <v>14.89656526922534</v>
      </c>
      <c r="D193" s="6"/>
      <c r="I193" s="9">
        <f t="shared" ca="1" si="5"/>
        <v>218.53110449863624</v>
      </c>
    </row>
    <row r="194" spans="2:9" x14ac:dyDescent="0.25">
      <c r="B194" s="6">
        <f t="shared" ca="1" si="4"/>
        <v>15.67877356864595</v>
      </c>
      <c r="C194" s="6">
        <f t="shared" ca="1" si="4"/>
        <v>16.388608783618714</v>
      </c>
      <c r="D194" s="6"/>
      <c r="I194" s="9">
        <f t="shared" ca="1" si="5"/>
        <v>256.95328622347995</v>
      </c>
    </row>
    <row r="195" spans="2:9" x14ac:dyDescent="0.25">
      <c r="B195" s="6">
        <f t="shared" ca="1" si="4"/>
        <v>14.886355016543344</v>
      </c>
      <c r="C195" s="6">
        <f t="shared" ca="1" si="4"/>
        <v>16.418486729415726</v>
      </c>
      <c r="D195" s="6"/>
      <c r="I195" s="9">
        <f t="shared" ca="1" si="5"/>
        <v>244.41142228848813</v>
      </c>
    </row>
    <row r="196" spans="2:9" x14ac:dyDescent="0.25">
      <c r="B196" s="6">
        <f t="shared" ca="1" si="4"/>
        <v>17.451201823247263</v>
      </c>
      <c r="C196" s="6">
        <f t="shared" ca="1" si="4"/>
        <v>15.221312148999129</v>
      </c>
      <c r="D196" s="6"/>
      <c r="I196" s="9">
        <f t="shared" ca="1" si="5"/>
        <v>265.63019032682934</v>
      </c>
    </row>
    <row r="197" spans="2:9" x14ac:dyDescent="0.25">
      <c r="B197" s="6">
        <f t="shared" ca="1" si="4"/>
        <v>14.834685328099942</v>
      </c>
      <c r="C197" s="6">
        <f t="shared" ca="1" si="4"/>
        <v>16.390381461401901</v>
      </c>
      <c r="D197" s="6"/>
      <c r="I197" s="9">
        <f t="shared" ca="1" si="5"/>
        <v>243.14615138742008</v>
      </c>
    </row>
    <row r="198" spans="2:9" x14ac:dyDescent="0.25">
      <c r="B198" s="6">
        <f t="shared" ref="B198:C261" ca="1" si="6">NORMSINV(RAND())*B$4+B$3</f>
        <v>13.266721364275323</v>
      </c>
      <c r="C198" s="6">
        <f t="shared" ca="1" si="6"/>
        <v>16.139746252827081</v>
      </c>
      <c r="D198" s="6"/>
      <c r="I198" s="9">
        <f t="shared" ref="I198:I261" ca="1" si="7">B198*C198</f>
        <v>214.12151642636363</v>
      </c>
    </row>
    <row r="199" spans="2:9" x14ac:dyDescent="0.25">
      <c r="B199" s="6">
        <f t="shared" ca="1" si="6"/>
        <v>18.566914423248008</v>
      </c>
      <c r="C199" s="6">
        <f t="shared" ca="1" si="6"/>
        <v>16.14615376827356</v>
      </c>
      <c r="D199" s="6"/>
      <c r="I199" s="9">
        <f t="shared" ca="1" si="7"/>
        <v>299.78425528013855</v>
      </c>
    </row>
    <row r="200" spans="2:9" x14ac:dyDescent="0.25">
      <c r="B200" s="6">
        <f t="shared" ca="1" si="6"/>
        <v>14.502652197767965</v>
      </c>
      <c r="C200" s="6">
        <f t="shared" ca="1" si="6"/>
        <v>16.404446251039865</v>
      </c>
      <c r="D200" s="6"/>
      <c r="I200" s="9">
        <f t="shared" ca="1" si="7"/>
        <v>237.90797847580976</v>
      </c>
    </row>
    <row r="201" spans="2:9" x14ac:dyDescent="0.25">
      <c r="B201" s="6">
        <f t="shared" ca="1" si="6"/>
        <v>14.879926451561436</v>
      </c>
      <c r="C201" s="6">
        <f t="shared" ca="1" si="6"/>
        <v>14.382953987789353</v>
      </c>
      <c r="D201" s="6"/>
      <c r="I201" s="9">
        <f t="shared" ca="1" si="7"/>
        <v>214.01729749449785</v>
      </c>
    </row>
    <row r="202" spans="2:9" x14ac:dyDescent="0.25">
      <c r="B202" s="6">
        <f t="shared" ca="1" si="6"/>
        <v>13.48305239881401</v>
      </c>
      <c r="C202" s="6">
        <f t="shared" ca="1" si="6"/>
        <v>16.265198749326185</v>
      </c>
      <c r="D202" s="6"/>
      <c r="I202" s="9">
        <f t="shared" ca="1" si="7"/>
        <v>219.30452701428905</v>
      </c>
    </row>
    <row r="203" spans="2:9" x14ac:dyDescent="0.25">
      <c r="B203" s="6">
        <f t="shared" ca="1" si="6"/>
        <v>12.148178514847993</v>
      </c>
      <c r="C203" s="6">
        <f t="shared" ca="1" si="6"/>
        <v>14.51206579534373</v>
      </c>
      <c r="D203" s="6"/>
      <c r="I203" s="9">
        <f t="shared" ca="1" si="7"/>
        <v>176.29516590105516</v>
      </c>
    </row>
    <row r="204" spans="2:9" x14ac:dyDescent="0.25">
      <c r="B204" s="6">
        <f t="shared" ca="1" si="6"/>
        <v>16.701440126421161</v>
      </c>
      <c r="C204" s="6">
        <f t="shared" ca="1" si="6"/>
        <v>17.516700877547631</v>
      </c>
      <c r="D204" s="6"/>
      <c r="I204" s="9">
        <f t="shared" ca="1" si="7"/>
        <v>292.5541309187908</v>
      </c>
    </row>
    <row r="205" spans="2:9" x14ac:dyDescent="0.25">
      <c r="B205" s="6">
        <f t="shared" ca="1" si="6"/>
        <v>13.070814324707138</v>
      </c>
      <c r="C205" s="6">
        <f t="shared" ca="1" si="6"/>
        <v>16.715894311725286</v>
      </c>
      <c r="D205" s="6"/>
      <c r="I205" s="9">
        <f t="shared" ca="1" si="7"/>
        <v>218.49035081998943</v>
      </c>
    </row>
    <row r="206" spans="2:9" x14ac:dyDescent="0.25">
      <c r="B206" s="6">
        <f t="shared" ca="1" si="6"/>
        <v>13.015790395937797</v>
      </c>
      <c r="C206" s="6">
        <f t="shared" ca="1" si="6"/>
        <v>14.111223096900723</v>
      </c>
      <c r="D206" s="6"/>
      <c r="I206" s="9">
        <f t="shared" ca="1" si="7"/>
        <v>183.66872205957606</v>
      </c>
    </row>
    <row r="207" spans="2:9" x14ac:dyDescent="0.25">
      <c r="B207" s="6">
        <f t="shared" ca="1" si="6"/>
        <v>17.281940533807166</v>
      </c>
      <c r="C207" s="6">
        <f t="shared" ca="1" si="6"/>
        <v>16.355777898088942</v>
      </c>
      <c r="D207" s="6"/>
      <c r="I207" s="9">
        <f t="shared" ca="1" si="7"/>
        <v>282.65958101893068</v>
      </c>
    </row>
    <row r="208" spans="2:9" x14ac:dyDescent="0.25">
      <c r="B208" s="6">
        <f t="shared" ca="1" si="6"/>
        <v>15.7565282061229</v>
      </c>
      <c r="C208" s="6">
        <f t="shared" ca="1" si="6"/>
        <v>16.536509342196741</v>
      </c>
      <c r="D208" s="6"/>
      <c r="I208" s="9">
        <f t="shared" ca="1" si="7"/>
        <v>260.55797588113779</v>
      </c>
    </row>
    <row r="209" spans="2:9" x14ac:dyDescent="0.25">
      <c r="B209" s="6">
        <f t="shared" ca="1" si="6"/>
        <v>16.723145202745506</v>
      </c>
      <c r="C209" s="6">
        <f t="shared" ca="1" si="6"/>
        <v>16.172891445742515</v>
      </c>
      <c r="D209" s="6"/>
      <c r="I209" s="9">
        <f t="shared" ca="1" si="7"/>
        <v>270.46161199539279</v>
      </c>
    </row>
    <row r="210" spans="2:9" x14ac:dyDescent="0.25">
      <c r="B210" s="6">
        <f t="shared" ca="1" si="6"/>
        <v>15.453883687725233</v>
      </c>
      <c r="C210" s="6">
        <f t="shared" ca="1" si="6"/>
        <v>16.577046763513287</v>
      </c>
      <c r="D210" s="6"/>
      <c r="I210" s="9">
        <f t="shared" ca="1" si="7"/>
        <v>256.17975256931635</v>
      </c>
    </row>
    <row r="211" spans="2:9" x14ac:dyDescent="0.25">
      <c r="B211" s="6">
        <f t="shared" ca="1" si="6"/>
        <v>16.697156033725555</v>
      </c>
      <c r="C211" s="6">
        <f t="shared" ca="1" si="6"/>
        <v>16.707417201717451</v>
      </c>
      <c r="D211" s="6"/>
      <c r="I211" s="9">
        <f t="shared" ca="1" si="7"/>
        <v>278.96635193762665</v>
      </c>
    </row>
    <row r="212" spans="2:9" x14ac:dyDescent="0.25">
      <c r="B212" s="6">
        <f t="shared" ca="1" si="6"/>
        <v>12.877742184886817</v>
      </c>
      <c r="C212" s="6">
        <f t="shared" ca="1" si="6"/>
        <v>15.490106774813654</v>
      </c>
      <c r="D212" s="6"/>
      <c r="I212" s="9">
        <f t="shared" ca="1" si="7"/>
        <v>199.47760146241887</v>
      </c>
    </row>
    <row r="213" spans="2:9" x14ac:dyDescent="0.25">
      <c r="B213" s="6">
        <f t="shared" ca="1" si="6"/>
        <v>11.952738488879168</v>
      </c>
      <c r="C213" s="6">
        <f t="shared" ca="1" si="6"/>
        <v>17.881387641720998</v>
      </c>
      <c r="D213" s="6"/>
      <c r="I213" s="9">
        <f t="shared" ca="1" si="7"/>
        <v>213.73155029976689</v>
      </c>
    </row>
    <row r="214" spans="2:9" x14ac:dyDescent="0.25">
      <c r="B214" s="6">
        <f t="shared" ca="1" si="6"/>
        <v>15.762318495121633</v>
      </c>
      <c r="C214" s="6">
        <f t="shared" ca="1" si="6"/>
        <v>14.107832148496318</v>
      </c>
      <c r="D214" s="6"/>
      <c r="I214" s="9">
        <f t="shared" ca="1" si="7"/>
        <v>222.37214360031507</v>
      </c>
    </row>
    <row r="215" spans="2:9" x14ac:dyDescent="0.25">
      <c r="B215" s="6">
        <f t="shared" ca="1" si="6"/>
        <v>13.452187767385867</v>
      </c>
      <c r="C215" s="6">
        <f t="shared" ca="1" si="6"/>
        <v>17.016712888866298</v>
      </c>
      <c r="D215" s="6"/>
      <c r="I215" s="9">
        <f t="shared" ca="1" si="7"/>
        <v>228.91201696472464</v>
      </c>
    </row>
    <row r="216" spans="2:9" x14ac:dyDescent="0.25">
      <c r="B216" s="6">
        <f t="shared" ca="1" si="6"/>
        <v>13.67334496116888</v>
      </c>
      <c r="C216" s="6">
        <f t="shared" ca="1" si="6"/>
        <v>15.779410112564696</v>
      </c>
      <c r="D216" s="6"/>
      <c r="I216" s="9">
        <f t="shared" ca="1" si="7"/>
        <v>215.75731775285374</v>
      </c>
    </row>
    <row r="217" spans="2:9" x14ac:dyDescent="0.25">
      <c r="B217" s="6">
        <f t="shared" ca="1" si="6"/>
        <v>16.311308858980276</v>
      </c>
      <c r="C217" s="6">
        <f t="shared" ca="1" si="6"/>
        <v>14.417242465724554</v>
      </c>
      <c r="D217" s="6"/>
      <c r="I217" s="9">
        <f t="shared" ca="1" si="7"/>
        <v>235.16409475323954</v>
      </c>
    </row>
    <row r="218" spans="2:9" x14ac:dyDescent="0.25">
      <c r="B218" s="6">
        <f t="shared" ca="1" si="6"/>
        <v>12.497763978183283</v>
      </c>
      <c r="C218" s="6">
        <f t="shared" ca="1" si="6"/>
        <v>14.915085698184487</v>
      </c>
      <c r="D218" s="6"/>
      <c r="I218" s="9">
        <f t="shared" ca="1" si="7"/>
        <v>186.40522077028675</v>
      </c>
    </row>
    <row r="219" spans="2:9" x14ac:dyDescent="0.25">
      <c r="B219" s="6">
        <f t="shared" ca="1" si="6"/>
        <v>14.353420632464509</v>
      </c>
      <c r="C219" s="6">
        <f t="shared" ca="1" si="6"/>
        <v>16.392391585038716</v>
      </c>
      <c r="D219" s="6"/>
      <c r="I219" s="9">
        <f t="shared" ca="1" si="7"/>
        <v>235.28689159213229</v>
      </c>
    </row>
    <row r="220" spans="2:9" x14ac:dyDescent="0.25">
      <c r="B220" s="6">
        <f t="shared" ca="1" si="6"/>
        <v>15.094708175588686</v>
      </c>
      <c r="C220" s="6">
        <f t="shared" ca="1" si="6"/>
        <v>15.593134810209271</v>
      </c>
      <c r="D220" s="6"/>
      <c r="I220" s="9">
        <f t="shared" ca="1" si="7"/>
        <v>235.37381950272243</v>
      </c>
    </row>
    <row r="221" spans="2:9" x14ac:dyDescent="0.25">
      <c r="B221" s="6">
        <f t="shared" ca="1" si="6"/>
        <v>17.306784001497736</v>
      </c>
      <c r="C221" s="6">
        <f t="shared" ca="1" si="6"/>
        <v>13.635875761732077</v>
      </c>
      <c r="D221" s="6"/>
      <c r="I221" s="9">
        <f t="shared" ca="1" si="7"/>
        <v>235.99315647955547</v>
      </c>
    </row>
    <row r="222" spans="2:9" x14ac:dyDescent="0.25">
      <c r="B222" s="6">
        <f t="shared" ca="1" si="6"/>
        <v>17.918112939254865</v>
      </c>
      <c r="C222" s="6">
        <f t="shared" ca="1" si="6"/>
        <v>15.847017431056001</v>
      </c>
      <c r="D222" s="6"/>
      <c r="I222" s="9">
        <f t="shared" ca="1" si="7"/>
        <v>283.94864808000193</v>
      </c>
    </row>
    <row r="223" spans="2:9" x14ac:dyDescent="0.25">
      <c r="B223" s="6">
        <f t="shared" ca="1" si="6"/>
        <v>15.301902614462762</v>
      </c>
      <c r="C223" s="6">
        <f t="shared" ca="1" si="6"/>
        <v>17.662233347909726</v>
      </c>
      <c r="D223" s="6"/>
      <c r="I223" s="9">
        <f t="shared" ca="1" si="7"/>
        <v>270.26577464363123</v>
      </c>
    </row>
    <row r="224" spans="2:9" x14ac:dyDescent="0.25">
      <c r="B224" s="6">
        <f t="shared" ca="1" si="6"/>
        <v>15.31214125981753</v>
      </c>
      <c r="C224" s="6">
        <f t="shared" ca="1" si="6"/>
        <v>17.299240281789654</v>
      </c>
      <c r="D224" s="6"/>
      <c r="I224" s="9">
        <f t="shared" ca="1" si="7"/>
        <v>264.88841088228878</v>
      </c>
    </row>
    <row r="225" spans="2:9" x14ac:dyDescent="0.25">
      <c r="B225" s="6">
        <f t="shared" ca="1" si="6"/>
        <v>15.445823973959182</v>
      </c>
      <c r="C225" s="6">
        <f t="shared" ca="1" si="6"/>
        <v>16.068589452358477</v>
      </c>
      <c r="D225" s="6"/>
      <c r="I225" s="9">
        <f t="shared" ca="1" si="7"/>
        <v>248.19260419094621</v>
      </c>
    </row>
    <row r="226" spans="2:9" x14ac:dyDescent="0.25">
      <c r="B226" s="6">
        <f t="shared" ca="1" si="6"/>
        <v>16.135011532355229</v>
      </c>
      <c r="C226" s="6">
        <f t="shared" ca="1" si="6"/>
        <v>16.462550030951167</v>
      </c>
      <c r="D226" s="6"/>
      <c r="I226" s="9">
        <f t="shared" ca="1" si="7"/>
        <v>265.62343460137203</v>
      </c>
    </row>
    <row r="227" spans="2:9" x14ac:dyDescent="0.25">
      <c r="B227" s="6">
        <f t="shared" ca="1" si="6"/>
        <v>14.562204830239827</v>
      </c>
      <c r="C227" s="6">
        <f t="shared" ca="1" si="6"/>
        <v>14.743615620367715</v>
      </c>
      <c r="D227" s="6"/>
      <c r="I227" s="9">
        <f t="shared" ca="1" si="7"/>
        <v>214.69955060211808</v>
      </c>
    </row>
    <row r="228" spans="2:9" x14ac:dyDescent="0.25">
      <c r="B228" s="6">
        <f t="shared" ca="1" si="6"/>
        <v>17.062150636227557</v>
      </c>
      <c r="C228" s="6">
        <f t="shared" ca="1" si="6"/>
        <v>15.009319271454425</v>
      </c>
      <c r="D228" s="6"/>
      <c r="I228" s="9">
        <f t="shared" ca="1" si="7"/>
        <v>256.09126635678865</v>
      </c>
    </row>
    <row r="229" spans="2:9" x14ac:dyDescent="0.25">
      <c r="B229" s="6">
        <f t="shared" ca="1" si="6"/>
        <v>13.818205030414884</v>
      </c>
      <c r="C229" s="6">
        <f t="shared" ca="1" si="6"/>
        <v>17.465036671362768</v>
      </c>
      <c r="D229" s="6"/>
      <c r="I229" s="9">
        <f t="shared" ca="1" si="7"/>
        <v>241.33545758860541</v>
      </c>
    </row>
    <row r="230" spans="2:9" x14ac:dyDescent="0.25">
      <c r="B230" s="6">
        <f t="shared" ca="1" si="6"/>
        <v>16.552904698611673</v>
      </c>
      <c r="C230" s="6">
        <f t="shared" ca="1" si="6"/>
        <v>15.72262088625444</v>
      </c>
      <c r="D230" s="6"/>
      <c r="I230" s="9">
        <f t="shared" ca="1" si="7"/>
        <v>260.25504514257113</v>
      </c>
    </row>
    <row r="231" spans="2:9" x14ac:dyDescent="0.25">
      <c r="B231" s="6">
        <f t="shared" ca="1" si="6"/>
        <v>15.164332495071394</v>
      </c>
      <c r="C231" s="6">
        <f t="shared" ca="1" si="6"/>
        <v>14.871421678938971</v>
      </c>
      <c r="D231" s="6"/>
      <c r="I231" s="9">
        <f t="shared" ca="1" si="7"/>
        <v>225.51518301384343</v>
      </c>
    </row>
    <row r="232" spans="2:9" x14ac:dyDescent="0.25">
      <c r="B232" s="6">
        <f t="shared" ca="1" si="6"/>
        <v>16.271114720185512</v>
      </c>
      <c r="C232" s="6">
        <f t="shared" ca="1" si="6"/>
        <v>15.909549641759659</v>
      </c>
      <c r="D232" s="6"/>
      <c r="I232" s="9">
        <f t="shared" ca="1" si="7"/>
        <v>258.86610736755773</v>
      </c>
    </row>
    <row r="233" spans="2:9" x14ac:dyDescent="0.25">
      <c r="B233" s="6">
        <f t="shared" ca="1" si="6"/>
        <v>14.924492915065981</v>
      </c>
      <c r="C233" s="6">
        <f t="shared" ca="1" si="6"/>
        <v>17.914973974583496</v>
      </c>
      <c r="D233" s="6"/>
      <c r="I233" s="9">
        <f t="shared" ca="1" si="7"/>
        <v>267.37190215726281</v>
      </c>
    </row>
    <row r="234" spans="2:9" x14ac:dyDescent="0.25">
      <c r="B234" s="6">
        <f t="shared" ca="1" si="6"/>
        <v>14.392994364586302</v>
      </c>
      <c r="C234" s="6">
        <f t="shared" ca="1" si="6"/>
        <v>16.648453147581208</v>
      </c>
      <c r="D234" s="6"/>
      <c r="I234" s="9">
        <f t="shared" ca="1" si="7"/>
        <v>239.6210923322154</v>
      </c>
    </row>
    <row r="235" spans="2:9" x14ac:dyDescent="0.25">
      <c r="B235" s="6">
        <f t="shared" ca="1" si="6"/>
        <v>15.173213256644541</v>
      </c>
      <c r="C235" s="6">
        <f t="shared" ca="1" si="6"/>
        <v>15.389562704620541</v>
      </c>
      <c r="D235" s="6"/>
      <c r="I235" s="9">
        <f t="shared" ca="1" si="7"/>
        <v>233.50911684371081</v>
      </c>
    </row>
    <row r="236" spans="2:9" x14ac:dyDescent="0.25">
      <c r="B236" s="6">
        <f t="shared" ca="1" si="6"/>
        <v>18.487310034273229</v>
      </c>
      <c r="C236" s="6">
        <f t="shared" ca="1" si="6"/>
        <v>15.492447756267984</v>
      </c>
      <c r="D236" s="6"/>
      <c r="I236" s="9">
        <f t="shared" ca="1" si="7"/>
        <v>286.41368485990688</v>
      </c>
    </row>
    <row r="237" spans="2:9" x14ac:dyDescent="0.25">
      <c r="B237" s="6">
        <f t="shared" ca="1" si="6"/>
        <v>12.761215089957815</v>
      </c>
      <c r="C237" s="6">
        <f t="shared" ca="1" si="6"/>
        <v>15.309989274062856</v>
      </c>
      <c r="D237" s="6"/>
      <c r="I237" s="9">
        <f t="shared" ca="1" si="7"/>
        <v>195.37406615126321</v>
      </c>
    </row>
    <row r="238" spans="2:9" x14ac:dyDescent="0.25">
      <c r="B238" s="6">
        <f t="shared" ca="1" si="6"/>
        <v>14.768350718282942</v>
      </c>
      <c r="C238" s="6">
        <f t="shared" ca="1" si="6"/>
        <v>15.461620874316955</v>
      </c>
      <c r="D238" s="6"/>
      <c r="I238" s="9">
        <f t="shared" ca="1" si="7"/>
        <v>228.34263974503733</v>
      </c>
    </row>
    <row r="239" spans="2:9" x14ac:dyDescent="0.25">
      <c r="B239" s="6">
        <f t="shared" ca="1" si="6"/>
        <v>14.324550046223921</v>
      </c>
      <c r="C239" s="6">
        <f t="shared" ca="1" si="6"/>
        <v>15.202407635969044</v>
      </c>
      <c r="D239" s="6"/>
      <c r="I239" s="9">
        <f t="shared" ca="1" si="7"/>
        <v>217.76764900453526</v>
      </c>
    </row>
    <row r="240" spans="2:9" x14ac:dyDescent="0.25">
      <c r="B240" s="6">
        <f t="shared" ca="1" si="6"/>
        <v>11.185316442297747</v>
      </c>
      <c r="C240" s="6">
        <f t="shared" ca="1" si="6"/>
        <v>18.079211990582817</v>
      </c>
      <c r="D240" s="6"/>
      <c r="I240" s="9">
        <f t="shared" ca="1" si="7"/>
        <v>202.22170714205257</v>
      </c>
    </row>
    <row r="241" spans="2:9" x14ac:dyDescent="0.25">
      <c r="B241" s="6">
        <f t="shared" ca="1" si="6"/>
        <v>11.999440117497699</v>
      </c>
      <c r="C241" s="6">
        <f t="shared" ca="1" si="6"/>
        <v>15.864680107700305</v>
      </c>
      <c r="D241" s="6"/>
      <c r="I241" s="9">
        <f t="shared" ca="1" si="7"/>
        <v>190.36727893560675</v>
      </c>
    </row>
    <row r="242" spans="2:9" x14ac:dyDescent="0.25">
      <c r="B242" s="6">
        <f t="shared" ca="1" si="6"/>
        <v>15.134866478139424</v>
      </c>
      <c r="C242" s="6">
        <f t="shared" ca="1" si="6"/>
        <v>15.81655824638217</v>
      </c>
      <c r="D242" s="6"/>
      <c r="I242" s="9">
        <f t="shared" ca="1" si="7"/>
        <v>239.38149720270917</v>
      </c>
    </row>
    <row r="243" spans="2:9" x14ac:dyDescent="0.25">
      <c r="B243" s="6">
        <f t="shared" ca="1" si="6"/>
        <v>11.249501056334664</v>
      </c>
      <c r="C243" s="6">
        <f t="shared" ca="1" si="6"/>
        <v>14.603959911220885</v>
      </c>
      <c r="D243" s="6"/>
      <c r="I243" s="9">
        <f t="shared" ca="1" si="7"/>
        <v>164.28726244794842</v>
      </c>
    </row>
    <row r="244" spans="2:9" x14ac:dyDescent="0.25">
      <c r="B244" s="6">
        <f t="shared" ca="1" si="6"/>
        <v>14.731466040001969</v>
      </c>
      <c r="C244" s="6">
        <f t="shared" ca="1" si="6"/>
        <v>15.448124941707219</v>
      </c>
      <c r="D244" s="6"/>
      <c r="I244" s="9">
        <f t="shared" ca="1" si="7"/>
        <v>227.57352796046729</v>
      </c>
    </row>
    <row r="245" spans="2:9" x14ac:dyDescent="0.25">
      <c r="B245" s="6">
        <f t="shared" ca="1" si="6"/>
        <v>17.910074647899972</v>
      </c>
      <c r="C245" s="6">
        <f t="shared" ca="1" si="6"/>
        <v>14.503805456336746</v>
      </c>
      <c r="D245" s="6"/>
      <c r="I245" s="9">
        <f t="shared" ca="1" si="7"/>
        <v>259.76423840161004</v>
      </c>
    </row>
    <row r="246" spans="2:9" x14ac:dyDescent="0.25">
      <c r="B246" s="6">
        <f t="shared" ca="1" si="6"/>
        <v>10.562545904572787</v>
      </c>
      <c r="C246" s="6">
        <f t="shared" ca="1" si="6"/>
        <v>15.598901841193738</v>
      </c>
      <c r="D246" s="6"/>
      <c r="I246" s="9">
        <f t="shared" ca="1" si="7"/>
        <v>164.76411675853382</v>
      </c>
    </row>
    <row r="247" spans="2:9" x14ac:dyDescent="0.25">
      <c r="B247" s="6">
        <f t="shared" ca="1" si="6"/>
        <v>13.17065948801261</v>
      </c>
      <c r="C247" s="6">
        <f t="shared" ca="1" si="6"/>
        <v>15.794833594614332</v>
      </c>
      <c r="D247" s="6"/>
      <c r="I247" s="9">
        <f t="shared" ca="1" si="7"/>
        <v>208.02837494448758</v>
      </c>
    </row>
    <row r="248" spans="2:9" x14ac:dyDescent="0.25">
      <c r="B248" s="6">
        <f t="shared" ca="1" si="6"/>
        <v>13.3043483809391</v>
      </c>
      <c r="C248" s="6">
        <f t="shared" ca="1" si="6"/>
        <v>16.397549339826448</v>
      </c>
      <c r="D248" s="6"/>
      <c r="I248" s="9">
        <f t="shared" ca="1" si="7"/>
        <v>218.15870901068899</v>
      </c>
    </row>
    <row r="249" spans="2:9" x14ac:dyDescent="0.25">
      <c r="B249" s="6">
        <f t="shared" ca="1" si="6"/>
        <v>15.302113111512625</v>
      </c>
      <c r="C249" s="6">
        <f t="shared" ca="1" si="6"/>
        <v>16.135235898309993</v>
      </c>
      <c r="D249" s="6"/>
      <c r="I249" s="9">
        <f t="shared" ca="1" si="7"/>
        <v>246.90320479687853</v>
      </c>
    </row>
    <row r="250" spans="2:9" x14ac:dyDescent="0.25">
      <c r="B250" s="6">
        <f t="shared" ca="1" si="6"/>
        <v>19.685912067378787</v>
      </c>
      <c r="C250" s="6">
        <f t="shared" ca="1" si="6"/>
        <v>16.941103182183806</v>
      </c>
      <c r="D250" s="6"/>
      <c r="I250" s="9">
        <f t="shared" ca="1" si="7"/>
        <v>333.50106756886134</v>
      </c>
    </row>
    <row r="251" spans="2:9" x14ac:dyDescent="0.25">
      <c r="B251" s="6">
        <f t="shared" ca="1" si="6"/>
        <v>14.08113556960399</v>
      </c>
      <c r="C251" s="6">
        <f t="shared" ca="1" si="6"/>
        <v>14.880308834986728</v>
      </c>
      <c r="D251" s="6"/>
      <c r="I251" s="9">
        <f t="shared" ca="1" si="7"/>
        <v>209.53164602302414</v>
      </c>
    </row>
    <row r="252" spans="2:9" x14ac:dyDescent="0.25">
      <c r="B252" s="6">
        <f t="shared" ca="1" si="6"/>
        <v>11.969403617905275</v>
      </c>
      <c r="C252" s="6">
        <f t="shared" ca="1" si="6"/>
        <v>16.051875528450786</v>
      </c>
      <c r="D252" s="6"/>
      <c r="I252" s="9">
        <f t="shared" ca="1" si="7"/>
        <v>192.131377024404</v>
      </c>
    </row>
    <row r="253" spans="2:9" x14ac:dyDescent="0.25">
      <c r="B253" s="6">
        <f t="shared" ca="1" si="6"/>
        <v>19.527730301664242</v>
      </c>
      <c r="C253" s="6">
        <f t="shared" ca="1" si="6"/>
        <v>16.735526971905475</v>
      </c>
      <c r="D253" s="6"/>
      <c r="I253" s="9">
        <f t="shared" ca="1" si="7"/>
        <v>326.80685716359778</v>
      </c>
    </row>
    <row r="254" spans="2:9" x14ac:dyDescent="0.25">
      <c r="B254" s="6">
        <f t="shared" ca="1" si="6"/>
        <v>14.629064127057758</v>
      </c>
      <c r="C254" s="6">
        <f t="shared" ca="1" si="6"/>
        <v>14.311216718960013</v>
      </c>
      <c r="D254" s="6"/>
      <c r="I254" s="9">
        <f t="shared" ca="1" si="7"/>
        <v>209.35970711788715</v>
      </c>
    </row>
    <row r="255" spans="2:9" x14ac:dyDescent="0.25">
      <c r="B255" s="6">
        <f t="shared" ca="1" si="6"/>
        <v>12.339936752712235</v>
      </c>
      <c r="C255" s="6">
        <f t="shared" ca="1" si="6"/>
        <v>15.390230078237293</v>
      </c>
      <c r="D255" s="6"/>
      <c r="I255" s="9">
        <f t="shared" ca="1" si="7"/>
        <v>189.91446577513767</v>
      </c>
    </row>
    <row r="256" spans="2:9" x14ac:dyDescent="0.25">
      <c r="B256" s="6">
        <f t="shared" ca="1" si="6"/>
        <v>14.200603146933314</v>
      </c>
      <c r="C256" s="6">
        <f t="shared" ca="1" si="6"/>
        <v>14.287413315746296</v>
      </c>
      <c r="D256" s="6"/>
      <c r="I256" s="9">
        <f t="shared" ca="1" si="7"/>
        <v>202.88988649312378</v>
      </c>
    </row>
    <row r="257" spans="2:9" x14ac:dyDescent="0.25">
      <c r="B257" s="6">
        <f t="shared" ca="1" si="6"/>
        <v>16.467708763425694</v>
      </c>
      <c r="C257" s="6">
        <f t="shared" ca="1" si="6"/>
        <v>16.291262660560172</v>
      </c>
      <c r="D257" s="6"/>
      <c r="I257" s="9">
        <f t="shared" ca="1" si="7"/>
        <v>268.27976888257655</v>
      </c>
    </row>
    <row r="258" spans="2:9" x14ac:dyDescent="0.25">
      <c r="B258" s="6">
        <f t="shared" ca="1" si="6"/>
        <v>16.058051673151798</v>
      </c>
      <c r="C258" s="6">
        <f t="shared" ca="1" si="6"/>
        <v>15.526437129126583</v>
      </c>
      <c r="D258" s="6"/>
      <c r="I258" s="9">
        <f t="shared" ca="1" si="7"/>
        <v>249.32432971945732</v>
      </c>
    </row>
    <row r="259" spans="2:9" x14ac:dyDescent="0.25">
      <c r="B259" s="6">
        <f t="shared" ca="1" si="6"/>
        <v>15.310838109798153</v>
      </c>
      <c r="C259" s="6">
        <f t="shared" ca="1" si="6"/>
        <v>15.191707580995972</v>
      </c>
      <c r="D259" s="6"/>
      <c r="I259" s="9">
        <f t="shared" ca="1" si="7"/>
        <v>232.59777538402264</v>
      </c>
    </row>
    <row r="260" spans="2:9" x14ac:dyDescent="0.25">
      <c r="B260" s="6">
        <f t="shared" ca="1" si="6"/>
        <v>15.292884204964992</v>
      </c>
      <c r="C260" s="6">
        <f t="shared" ca="1" si="6"/>
        <v>14.719677408876912</v>
      </c>
      <c r="D260" s="6"/>
      <c r="I260" s="9">
        <f t="shared" ca="1" si="7"/>
        <v>225.10632214839373</v>
      </c>
    </row>
    <row r="261" spans="2:9" x14ac:dyDescent="0.25">
      <c r="B261" s="6">
        <f t="shared" ca="1" si="6"/>
        <v>16.604020427779609</v>
      </c>
      <c r="C261" s="6">
        <f t="shared" ca="1" si="6"/>
        <v>15.247014789697296</v>
      </c>
      <c r="D261" s="6"/>
      <c r="I261" s="9">
        <f t="shared" ca="1" si="7"/>
        <v>253.16174503079174</v>
      </c>
    </row>
    <row r="262" spans="2:9" x14ac:dyDescent="0.25">
      <c r="B262" s="6">
        <f t="shared" ref="B262:C325" ca="1" si="8">NORMSINV(RAND())*B$4+B$3</f>
        <v>13.121943981776427</v>
      </c>
      <c r="C262" s="6">
        <f t="shared" ca="1" si="8"/>
        <v>15.992072783972963</v>
      </c>
      <c r="D262" s="6"/>
      <c r="I262" s="9">
        <f t="shared" ref="I262:I325" ca="1" si="9">B262*C262</f>
        <v>209.84708322378461</v>
      </c>
    </row>
    <row r="263" spans="2:9" x14ac:dyDescent="0.25">
      <c r="B263" s="6">
        <f t="shared" ca="1" si="8"/>
        <v>11.544956937134984</v>
      </c>
      <c r="C263" s="6">
        <f t="shared" ca="1" si="8"/>
        <v>15.88267340356952</v>
      </c>
      <c r="D263" s="6"/>
      <c r="I263" s="9">
        <f t="shared" ca="1" si="9"/>
        <v>183.36478049078923</v>
      </c>
    </row>
    <row r="264" spans="2:9" x14ac:dyDescent="0.25">
      <c r="B264" s="6">
        <f t="shared" ca="1" si="8"/>
        <v>17.294462129933802</v>
      </c>
      <c r="C264" s="6">
        <f t="shared" ca="1" si="8"/>
        <v>17.977884001740932</v>
      </c>
      <c r="D264" s="6"/>
      <c r="I264" s="9">
        <f t="shared" ca="1" si="9"/>
        <v>310.9178340444513</v>
      </c>
    </row>
    <row r="265" spans="2:9" x14ac:dyDescent="0.25">
      <c r="B265" s="6">
        <f t="shared" ca="1" si="8"/>
        <v>14.584825526329167</v>
      </c>
      <c r="C265" s="6">
        <f t="shared" ca="1" si="8"/>
        <v>17.71000887847655</v>
      </c>
      <c r="D265" s="6"/>
      <c r="I265" s="9">
        <f t="shared" ca="1" si="9"/>
        <v>258.29738956232097</v>
      </c>
    </row>
    <row r="266" spans="2:9" x14ac:dyDescent="0.25">
      <c r="B266" s="6">
        <f t="shared" ca="1" si="8"/>
        <v>17.757394972325585</v>
      </c>
      <c r="C266" s="6">
        <f t="shared" ca="1" si="8"/>
        <v>15.203965823249979</v>
      </c>
      <c r="D266" s="6"/>
      <c r="I266" s="9">
        <f t="shared" ca="1" si="9"/>
        <v>269.98282626918922</v>
      </c>
    </row>
    <row r="267" spans="2:9" x14ac:dyDescent="0.25">
      <c r="B267" s="6">
        <f t="shared" ca="1" si="8"/>
        <v>15.673474165236263</v>
      </c>
      <c r="C267" s="6">
        <f t="shared" ca="1" si="8"/>
        <v>16.389895573049337</v>
      </c>
      <c r="D267" s="6"/>
      <c r="I267" s="9">
        <f t="shared" ca="1" si="9"/>
        <v>256.88660483510898</v>
      </c>
    </row>
    <row r="268" spans="2:9" x14ac:dyDescent="0.25">
      <c r="B268" s="6">
        <f t="shared" ca="1" si="8"/>
        <v>15.978508385762019</v>
      </c>
      <c r="C268" s="6">
        <f t="shared" ca="1" si="8"/>
        <v>17.852007734575423</v>
      </c>
      <c r="D268" s="6"/>
      <c r="I268" s="9">
        <f t="shared" ca="1" si="9"/>
        <v>285.24845528960185</v>
      </c>
    </row>
    <row r="269" spans="2:9" x14ac:dyDescent="0.25">
      <c r="B269" s="6">
        <f t="shared" ca="1" si="8"/>
        <v>16.012204312750697</v>
      </c>
      <c r="C269" s="6">
        <f t="shared" ca="1" si="8"/>
        <v>14.235668737480859</v>
      </c>
      <c r="D269" s="6"/>
      <c r="I269" s="9">
        <f t="shared" ca="1" si="9"/>
        <v>227.94443635318129</v>
      </c>
    </row>
    <row r="270" spans="2:9" x14ac:dyDescent="0.25">
      <c r="B270" s="6">
        <f t="shared" ca="1" si="8"/>
        <v>14.576547779398519</v>
      </c>
      <c r="C270" s="6">
        <f t="shared" ca="1" si="8"/>
        <v>16.263628520642836</v>
      </c>
      <c r="D270" s="6"/>
      <c r="I270" s="9">
        <f t="shared" ca="1" si="9"/>
        <v>237.06755819753874</v>
      </c>
    </row>
    <row r="271" spans="2:9" x14ac:dyDescent="0.25">
      <c r="B271" s="6">
        <f t="shared" ca="1" si="8"/>
        <v>15.214833514395186</v>
      </c>
      <c r="C271" s="6">
        <f t="shared" ca="1" si="8"/>
        <v>17.30824327210355</v>
      </c>
      <c r="D271" s="6"/>
      <c r="I271" s="9">
        <f t="shared" ca="1" si="9"/>
        <v>263.34203981170612</v>
      </c>
    </row>
    <row r="272" spans="2:9" x14ac:dyDescent="0.25">
      <c r="B272" s="6">
        <f t="shared" ca="1" si="8"/>
        <v>15.533213862729282</v>
      </c>
      <c r="C272" s="6">
        <f t="shared" ca="1" si="8"/>
        <v>13.56438315136074</v>
      </c>
      <c r="D272" s="6"/>
      <c r="I272" s="9">
        <f t="shared" ca="1" si="9"/>
        <v>210.69846440608816</v>
      </c>
    </row>
    <row r="273" spans="2:9" x14ac:dyDescent="0.25">
      <c r="B273" s="6">
        <f t="shared" ca="1" si="8"/>
        <v>15.980578171851143</v>
      </c>
      <c r="C273" s="6">
        <f t="shared" ca="1" si="8"/>
        <v>15.409075904961735</v>
      </c>
      <c r="D273" s="6"/>
      <c r="I273" s="9">
        <f t="shared" ca="1" si="9"/>
        <v>246.24594205522891</v>
      </c>
    </row>
    <row r="274" spans="2:9" x14ac:dyDescent="0.25">
      <c r="B274" s="6">
        <f t="shared" ca="1" si="8"/>
        <v>15.902819788925957</v>
      </c>
      <c r="C274" s="6">
        <f t="shared" ca="1" si="8"/>
        <v>14.074383938221027</v>
      </c>
      <c r="D274" s="6"/>
      <c r="I274" s="9">
        <f t="shared" ca="1" si="9"/>
        <v>223.82239140968298</v>
      </c>
    </row>
    <row r="275" spans="2:9" x14ac:dyDescent="0.25">
      <c r="B275" s="6">
        <f t="shared" ca="1" si="8"/>
        <v>13.706222258139755</v>
      </c>
      <c r="C275" s="6">
        <f t="shared" ca="1" si="8"/>
        <v>16.732730236467443</v>
      </c>
      <c r="D275" s="6"/>
      <c r="I275" s="9">
        <f t="shared" ca="1" si="9"/>
        <v>229.34251960651815</v>
      </c>
    </row>
    <row r="276" spans="2:9" x14ac:dyDescent="0.25">
      <c r="B276" s="6">
        <f t="shared" ca="1" si="8"/>
        <v>17.178729658894252</v>
      </c>
      <c r="C276" s="6">
        <f t="shared" ca="1" si="8"/>
        <v>17.118252841533344</v>
      </c>
      <c r="D276" s="6"/>
      <c r="I276" s="9">
        <f t="shared" ca="1" si="9"/>
        <v>294.06983779729967</v>
      </c>
    </row>
    <row r="277" spans="2:9" x14ac:dyDescent="0.25">
      <c r="B277" s="6">
        <f t="shared" ca="1" si="8"/>
        <v>14.477653982656726</v>
      </c>
      <c r="C277" s="6">
        <f t="shared" ca="1" si="8"/>
        <v>16.706260247836568</v>
      </c>
      <c r="D277" s="6"/>
      <c r="I277" s="9">
        <f t="shared" ca="1" si="9"/>
        <v>241.86745521239084</v>
      </c>
    </row>
    <row r="278" spans="2:9" x14ac:dyDescent="0.25">
      <c r="B278" s="6">
        <f t="shared" ca="1" si="8"/>
        <v>16.662880974545047</v>
      </c>
      <c r="C278" s="6">
        <f t="shared" ca="1" si="8"/>
        <v>17.582071940593138</v>
      </c>
      <c r="D278" s="6"/>
      <c r="I278" s="9">
        <f t="shared" ca="1" si="9"/>
        <v>292.96797203199174</v>
      </c>
    </row>
    <row r="279" spans="2:9" x14ac:dyDescent="0.25">
      <c r="B279" s="6">
        <f t="shared" ca="1" si="8"/>
        <v>13.380979787753009</v>
      </c>
      <c r="C279" s="6">
        <f t="shared" ca="1" si="8"/>
        <v>15.01855576432048</v>
      </c>
      <c r="D279" s="6"/>
      <c r="I279" s="9">
        <f t="shared" ca="1" si="9"/>
        <v>200.96299112361379</v>
      </c>
    </row>
    <row r="280" spans="2:9" x14ac:dyDescent="0.25">
      <c r="B280" s="6">
        <f t="shared" ca="1" si="8"/>
        <v>18.067254993842628</v>
      </c>
      <c r="C280" s="6">
        <f t="shared" ca="1" si="8"/>
        <v>14.304540254028458</v>
      </c>
      <c r="D280" s="6"/>
      <c r="I280" s="9">
        <f t="shared" ca="1" si="9"/>
        <v>258.44377633921857</v>
      </c>
    </row>
    <row r="281" spans="2:9" x14ac:dyDescent="0.25">
      <c r="B281" s="6">
        <f t="shared" ca="1" si="8"/>
        <v>14.567426188130849</v>
      </c>
      <c r="C281" s="6">
        <f t="shared" ca="1" si="8"/>
        <v>16.213871977063452</v>
      </c>
      <c r="D281" s="6"/>
      <c r="I281" s="9">
        <f t="shared" ca="1" si="9"/>
        <v>236.19438324967504</v>
      </c>
    </row>
    <row r="282" spans="2:9" x14ac:dyDescent="0.25">
      <c r="B282" s="6">
        <f t="shared" ca="1" si="8"/>
        <v>13.192984331951346</v>
      </c>
      <c r="C282" s="6">
        <f t="shared" ca="1" si="8"/>
        <v>16.299424360578072</v>
      </c>
      <c r="D282" s="6"/>
      <c r="I282" s="9">
        <f t="shared" ca="1" si="9"/>
        <v>215.03805020893259</v>
      </c>
    </row>
    <row r="283" spans="2:9" x14ac:dyDescent="0.25">
      <c r="B283" s="6">
        <f t="shared" ca="1" si="8"/>
        <v>15.90427486928118</v>
      </c>
      <c r="C283" s="6">
        <f t="shared" ca="1" si="8"/>
        <v>15.535737741302306</v>
      </c>
      <c r="D283" s="6"/>
      <c r="I283" s="9">
        <f t="shared" ca="1" si="9"/>
        <v>247.08464333473742</v>
      </c>
    </row>
    <row r="284" spans="2:9" x14ac:dyDescent="0.25">
      <c r="B284" s="6">
        <f t="shared" ca="1" si="8"/>
        <v>16.950627664037512</v>
      </c>
      <c r="C284" s="6">
        <f t="shared" ca="1" si="8"/>
        <v>15.374831503793974</v>
      </c>
      <c r="D284" s="6"/>
      <c r="I284" s="9">
        <f t="shared" ca="1" si="9"/>
        <v>260.61304421812559</v>
      </c>
    </row>
    <row r="285" spans="2:9" x14ac:dyDescent="0.25">
      <c r="B285" s="6">
        <f t="shared" ca="1" si="8"/>
        <v>12.423296225487018</v>
      </c>
      <c r="C285" s="6">
        <f t="shared" ca="1" si="8"/>
        <v>15.853777864060849</v>
      </c>
      <c r="D285" s="6"/>
      <c r="I285" s="9">
        <f t="shared" ca="1" si="9"/>
        <v>196.95617869829678</v>
      </c>
    </row>
    <row r="286" spans="2:9" x14ac:dyDescent="0.25">
      <c r="B286" s="6">
        <f t="shared" ca="1" si="8"/>
        <v>14.311235165907695</v>
      </c>
      <c r="C286" s="6">
        <f t="shared" ca="1" si="8"/>
        <v>16.603510580882823</v>
      </c>
      <c r="D286" s="6"/>
      <c r="I286" s="9">
        <f t="shared" ca="1" si="9"/>
        <v>237.61674450265076</v>
      </c>
    </row>
    <row r="287" spans="2:9" x14ac:dyDescent="0.25">
      <c r="B287" s="6">
        <f t="shared" ca="1" si="8"/>
        <v>16.642526246083754</v>
      </c>
      <c r="C287" s="6">
        <f t="shared" ca="1" si="8"/>
        <v>15.92250995369468</v>
      </c>
      <c r="D287" s="6"/>
      <c r="I287" s="9">
        <f t="shared" ca="1" si="9"/>
        <v>264.99078980789352</v>
      </c>
    </row>
    <row r="288" spans="2:9" x14ac:dyDescent="0.25">
      <c r="B288" s="6">
        <f t="shared" ca="1" si="8"/>
        <v>16.763354109795735</v>
      </c>
      <c r="C288" s="6">
        <f t="shared" ca="1" si="8"/>
        <v>15.983571231792137</v>
      </c>
      <c r="D288" s="6"/>
      <c r="I288" s="9">
        <f t="shared" ca="1" si="9"/>
        <v>267.93826449767562</v>
      </c>
    </row>
    <row r="289" spans="2:9" x14ac:dyDescent="0.25">
      <c r="B289" s="6">
        <f t="shared" ca="1" si="8"/>
        <v>15.243647199836332</v>
      </c>
      <c r="C289" s="6">
        <f t="shared" ca="1" si="8"/>
        <v>15.923820279882861</v>
      </c>
      <c r="D289" s="6"/>
      <c r="I289" s="9">
        <f t="shared" ca="1" si="9"/>
        <v>242.73709842013338</v>
      </c>
    </row>
    <row r="290" spans="2:9" x14ac:dyDescent="0.25">
      <c r="B290" s="6">
        <f t="shared" ca="1" si="8"/>
        <v>18.228167946073835</v>
      </c>
      <c r="C290" s="6">
        <f t="shared" ca="1" si="8"/>
        <v>14.611611278581014</v>
      </c>
      <c r="D290" s="6"/>
      <c r="I290" s="9">
        <f t="shared" ca="1" si="9"/>
        <v>266.34290434872139</v>
      </c>
    </row>
    <row r="291" spans="2:9" x14ac:dyDescent="0.25">
      <c r="B291" s="6">
        <f t="shared" ca="1" si="8"/>
        <v>17.337537145993711</v>
      </c>
      <c r="C291" s="6">
        <f t="shared" ca="1" si="8"/>
        <v>15.994201270862046</v>
      </c>
      <c r="D291" s="6"/>
      <c r="I291" s="9">
        <f t="shared" ca="1" si="9"/>
        <v>277.30005865407054</v>
      </c>
    </row>
    <row r="292" spans="2:9" x14ac:dyDescent="0.25">
      <c r="B292" s="6">
        <f t="shared" ca="1" si="8"/>
        <v>15.027728498797812</v>
      </c>
      <c r="C292" s="6">
        <f t="shared" ca="1" si="8"/>
        <v>15.967919830678346</v>
      </c>
      <c r="D292" s="6"/>
      <c r="I292" s="9">
        <f t="shared" ca="1" si="9"/>
        <v>239.9615639060037</v>
      </c>
    </row>
    <row r="293" spans="2:9" x14ac:dyDescent="0.25">
      <c r="B293" s="6">
        <f t="shared" ca="1" si="8"/>
        <v>14.501327510867563</v>
      </c>
      <c r="C293" s="6">
        <f t="shared" ca="1" si="8"/>
        <v>14.03254149652633</v>
      </c>
      <c r="D293" s="6"/>
      <c r="I293" s="9">
        <f t="shared" ca="1" si="9"/>
        <v>203.49048005096796</v>
      </c>
    </row>
    <row r="294" spans="2:9" x14ac:dyDescent="0.25">
      <c r="B294" s="6">
        <f t="shared" ca="1" si="8"/>
        <v>13.835165370793822</v>
      </c>
      <c r="C294" s="6">
        <f t="shared" ca="1" si="8"/>
        <v>17.565479189296724</v>
      </c>
      <c r="D294" s="6"/>
      <c r="I294" s="9">
        <f t="shared" ca="1" si="9"/>
        <v>243.02130940115757</v>
      </c>
    </row>
    <row r="295" spans="2:9" x14ac:dyDescent="0.25">
      <c r="B295" s="6">
        <f t="shared" ca="1" si="8"/>
        <v>14.337566039429728</v>
      </c>
      <c r="C295" s="6">
        <f t="shared" ca="1" si="8"/>
        <v>15.966206798766539</v>
      </c>
      <c r="D295" s="6"/>
      <c r="I295" s="9">
        <f t="shared" ca="1" si="9"/>
        <v>228.91654437650715</v>
      </c>
    </row>
    <row r="296" spans="2:9" x14ac:dyDescent="0.25">
      <c r="B296" s="6">
        <f t="shared" ca="1" si="8"/>
        <v>16.662191941365453</v>
      </c>
      <c r="C296" s="6">
        <f t="shared" ca="1" si="8"/>
        <v>16.768616280556476</v>
      </c>
      <c r="D296" s="6"/>
      <c r="I296" s="9">
        <f t="shared" ca="1" si="9"/>
        <v>279.40190305773763</v>
      </c>
    </row>
    <row r="297" spans="2:9" x14ac:dyDescent="0.25">
      <c r="B297" s="6">
        <f t="shared" ca="1" si="8"/>
        <v>15.796088074415755</v>
      </c>
      <c r="C297" s="6">
        <f t="shared" ca="1" si="8"/>
        <v>17.722851568039488</v>
      </c>
      <c r="D297" s="6"/>
      <c r="I297" s="9">
        <f t="shared" ca="1" si="9"/>
        <v>279.9517242985491</v>
      </c>
    </row>
    <row r="298" spans="2:9" x14ac:dyDescent="0.25">
      <c r="B298" s="6">
        <f t="shared" ca="1" si="8"/>
        <v>16.937199179291138</v>
      </c>
      <c r="C298" s="6">
        <f t="shared" ca="1" si="8"/>
        <v>16.298040242656864</v>
      </c>
      <c r="D298" s="6"/>
      <c r="I298" s="9">
        <f t="shared" ca="1" si="9"/>
        <v>276.04315382198178</v>
      </c>
    </row>
    <row r="299" spans="2:9" x14ac:dyDescent="0.25">
      <c r="B299" s="6">
        <f t="shared" ca="1" si="8"/>
        <v>17.163916313064618</v>
      </c>
      <c r="C299" s="6">
        <f t="shared" ca="1" si="8"/>
        <v>16.136993160331958</v>
      </c>
      <c r="D299" s="6"/>
      <c r="I299" s="9">
        <f t="shared" ca="1" si="9"/>
        <v>276.97400014843384</v>
      </c>
    </row>
    <row r="300" spans="2:9" x14ac:dyDescent="0.25">
      <c r="B300" s="6">
        <f t="shared" ca="1" si="8"/>
        <v>11.699141854162896</v>
      </c>
      <c r="C300" s="6">
        <f t="shared" ca="1" si="8"/>
        <v>15.897617891030833</v>
      </c>
      <c r="D300" s="6"/>
      <c r="I300" s="9">
        <f t="shared" ca="1" si="9"/>
        <v>185.98848685044769</v>
      </c>
    </row>
    <row r="301" spans="2:9" x14ac:dyDescent="0.25">
      <c r="B301" s="6">
        <f t="shared" ca="1" si="8"/>
        <v>14.57129215797851</v>
      </c>
      <c r="C301" s="6">
        <f t="shared" ca="1" si="8"/>
        <v>16.945650171582212</v>
      </c>
      <c r="D301" s="6"/>
      <c r="I301" s="9">
        <f t="shared" ca="1" si="9"/>
        <v>246.92001945702307</v>
      </c>
    </row>
    <row r="302" spans="2:9" x14ac:dyDescent="0.25">
      <c r="B302" s="6">
        <f t="shared" ca="1" si="8"/>
        <v>15.845775567950609</v>
      </c>
      <c r="C302" s="6">
        <f t="shared" ca="1" si="8"/>
        <v>15.397414492711832</v>
      </c>
      <c r="D302" s="6"/>
      <c r="I302" s="9">
        <f t="shared" ca="1" si="9"/>
        <v>243.98397437822177</v>
      </c>
    </row>
    <row r="303" spans="2:9" x14ac:dyDescent="0.25">
      <c r="B303" s="6">
        <f t="shared" ca="1" si="8"/>
        <v>13.767078131306832</v>
      </c>
      <c r="C303" s="6">
        <f t="shared" ca="1" si="8"/>
        <v>13.572430822209027</v>
      </c>
      <c r="D303" s="6"/>
      <c r="I303" s="9">
        <f t="shared" ca="1" si="9"/>
        <v>186.85271556110871</v>
      </c>
    </row>
    <row r="304" spans="2:9" x14ac:dyDescent="0.25">
      <c r="B304" s="6">
        <f t="shared" ca="1" si="8"/>
        <v>12.125499989850191</v>
      </c>
      <c r="C304" s="6">
        <f t="shared" ca="1" si="8"/>
        <v>16.505787666731457</v>
      </c>
      <c r="D304" s="6"/>
      <c r="I304" s="9">
        <f t="shared" ca="1" si="9"/>
        <v>200.1409281854217</v>
      </c>
    </row>
    <row r="305" spans="2:9" x14ac:dyDescent="0.25">
      <c r="B305" s="6">
        <f t="shared" ca="1" si="8"/>
        <v>14.753799698174738</v>
      </c>
      <c r="C305" s="6">
        <f t="shared" ca="1" si="8"/>
        <v>16.499796349149239</v>
      </c>
      <c r="D305" s="6"/>
      <c r="I305" s="9">
        <f t="shared" ca="1" si="9"/>
        <v>243.43469039602269</v>
      </c>
    </row>
    <row r="306" spans="2:9" x14ac:dyDescent="0.25">
      <c r="B306" s="6">
        <f t="shared" ca="1" si="8"/>
        <v>12.776732628156303</v>
      </c>
      <c r="C306" s="6">
        <f t="shared" ca="1" si="8"/>
        <v>15.768173836515233</v>
      </c>
      <c r="D306" s="6"/>
      <c r="I306" s="9">
        <f t="shared" ca="1" si="9"/>
        <v>201.46574114344472</v>
      </c>
    </row>
    <row r="307" spans="2:9" x14ac:dyDescent="0.25">
      <c r="B307" s="6">
        <f t="shared" ca="1" si="8"/>
        <v>12.561823534897583</v>
      </c>
      <c r="C307" s="6">
        <f t="shared" ca="1" si="8"/>
        <v>13.773794285187989</v>
      </c>
      <c r="D307" s="6"/>
      <c r="I307" s="9">
        <f t="shared" ca="1" si="9"/>
        <v>173.0239732165123</v>
      </c>
    </row>
    <row r="308" spans="2:9" x14ac:dyDescent="0.25">
      <c r="B308" s="6">
        <f t="shared" ca="1" si="8"/>
        <v>11.497330297262522</v>
      </c>
      <c r="C308" s="6">
        <f t="shared" ca="1" si="8"/>
        <v>16.222403205576381</v>
      </c>
      <c r="D308" s="6"/>
      <c r="I308" s="9">
        <f t="shared" ca="1" si="9"/>
        <v>186.51432786988198</v>
      </c>
    </row>
    <row r="309" spans="2:9" x14ac:dyDescent="0.25">
      <c r="B309" s="6">
        <f t="shared" ca="1" si="8"/>
        <v>14.646360103265531</v>
      </c>
      <c r="C309" s="6">
        <f t="shared" ca="1" si="8"/>
        <v>17.231709957351978</v>
      </c>
      <c r="D309" s="6"/>
      <c r="I309" s="9">
        <f t="shared" ca="1" si="9"/>
        <v>252.38182923040338</v>
      </c>
    </row>
    <row r="310" spans="2:9" x14ac:dyDescent="0.25">
      <c r="B310" s="6">
        <f t="shared" ca="1" si="8"/>
        <v>14.58533141632361</v>
      </c>
      <c r="C310" s="6">
        <f t="shared" ca="1" si="8"/>
        <v>15.378498589612215</v>
      </c>
      <c r="D310" s="6"/>
      <c r="I310" s="9">
        <f t="shared" ca="1" si="9"/>
        <v>224.30049861495937</v>
      </c>
    </row>
    <row r="311" spans="2:9" x14ac:dyDescent="0.25">
      <c r="B311" s="6">
        <f t="shared" ca="1" si="8"/>
        <v>16.404350279736352</v>
      </c>
      <c r="C311" s="6">
        <f t="shared" ca="1" si="8"/>
        <v>15.778774020694806</v>
      </c>
      <c r="D311" s="6"/>
      <c r="I311" s="9">
        <f t="shared" ca="1" si="9"/>
        <v>258.84053602028155</v>
      </c>
    </row>
    <row r="312" spans="2:9" x14ac:dyDescent="0.25">
      <c r="B312" s="6">
        <f t="shared" ca="1" si="8"/>
        <v>12.471579565785639</v>
      </c>
      <c r="C312" s="6">
        <f t="shared" ca="1" si="8"/>
        <v>16.724165082032453</v>
      </c>
      <c r="D312" s="6"/>
      <c r="I312" s="9">
        <f t="shared" ca="1" si="9"/>
        <v>208.57675549190165</v>
      </c>
    </row>
    <row r="313" spans="2:9" x14ac:dyDescent="0.25">
      <c r="B313" s="6">
        <f t="shared" ca="1" si="8"/>
        <v>16.345894734055701</v>
      </c>
      <c r="C313" s="6">
        <f t="shared" ca="1" si="8"/>
        <v>16.138843206454325</v>
      </c>
      <c r="D313" s="6"/>
      <c r="I313" s="9">
        <f t="shared" ca="1" si="9"/>
        <v>263.8038321821324</v>
      </c>
    </row>
    <row r="314" spans="2:9" x14ac:dyDescent="0.25">
      <c r="B314" s="6">
        <f t="shared" ca="1" si="8"/>
        <v>12.016354615126339</v>
      </c>
      <c r="C314" s="6">
        <f t="shared" ca="1" si="8"/>
        <v>15.248446302522686</v>
      </c>
      <c r="D314" s="6"/>
      <c r="I314" s="9">
        <f t="shared" ca="1" si="9"/>
        <v>183.23073810082462</v>
      </c>
    </row>
    <row r="315" spans="2:9" x14ac:dyDescent="0.25">
      <c r="B315" s="6">
        <f t="shared" ca="1" si="8"/>
        <v>15.756447171530024</v>
      </c>
      <c r="C315" s="6">
        <f t="shared" ca="1" si="8"/>
        <v>16.706202182796872</v>
      </c>
      <c r="D315" s="6"/>
      <c r="I315" s="9">
        <f t="shared" ca="1" si="9"/>
        <v>263.23039213013845</v>
      </c>
    </row>
    <row r="316" spans="2:9" x14ac:dyDescent="0.25">
      <c r="B316" s="6">
        <f t="shared" ca="1" si="8"/>
        <v>13.884086457248708</v>
      </c>
      <c r="C316" s="6">
        <f t="shared" ca="1" si="8"/>
        <v>15.813262642401281</v>
      </c>
      <c r="D316" s="6"/>
      <c r="I316" s="9">
        <f t="shared" ca="1" si="9"/>
        <v>219.55270569828053</v>
      </c>
    </row>
    <row r="317" spans="2:9" x14ac:dyDescent="0.25">
      <c r="B317" s="6">
        <f t="shared" ca="1" si="8"/>
        <v>16.901611636650532</v>
      </c>
      <c r="C317" s="6">
        <f t="shared" ca="1" si="8"/>
        <v>15.938353425423376</v>
      </c>
      <c r="D317" s="6"/>
      <c r="I317" s="9">
        <f t="shared" ca="1" si="9"/>
        <v>269.38385972418462</v>
      </c>
    </row>
    <row r="318" spans="2:9" x14ac:dyDescent="0.25">
      <c r="B318" s="6">
        <f t="shared" ca="1" si="8"/>
        <v>15.207874153027632</v>
      </c>
      <c r="C318" s="6">
        <f t="shared" ca="1" si="8"/>
        <v>16.378239504733646</v>
      </c>
      <c r="D318" s="6"/>
      <c r="I318" s="9">
        <f t="shared" ca="1" si="9"/>
        <v>249.07820523613489</v>
      </c>
    </row>
    <row r="319" spans="2:9" x14ac:dyDescent="0.25">
      <c r="B319" s="6">
        <f t="shared" ca="1" si="8"/>
        <v>14.107370440769209</v>
      </c>
      <c r="C319" s="6">
        <f t="shared" ca="1" si="8"/>
        <v>14.43309348030332</v>
      </c>
      <c r="D319" s="6"/>
      <c r="I319" s="9">
        <f t="shared" ca="1" si="9"/>
        <v>203.61299633288985</v>
      </c>
    </row>
    <row r="320" spans="2:9" x14ac:dyDescent="0.25">
      <c r="B320" s="6">
        <f t="shared" ca="1" si="8"/>
        <v>11.902978476896655</v>
      </c>
      <c r="C320" s="6">
        <f t="shared" ca="1" si="8"/>
        <v>16.977944978943682</v>
      </c>
      <c r="D320" s="6"/>
      <c r="I320" s="9">
        <f t="shared" ca="1" si="9"/>
        <v>202.08811366630229</v>
      </c>
    </row>
    <row r="321" spans="2:9" x14ac:dyDescent="0.25">
      <c r="B321" s="6">
        <f t="shared" ca="1" si="8"/>
        <v>15.964909217963294</v>
      </c>
      <c r="C321" s="6">
        <f t="shared" ca="1" si="8"/>
        <v>15.987585648099635</v>
      </c>
      <c r="D321" s="6"/>
      <c r="I321" s="9">
        <f t="shared" ca="1" si="9"/>
        <v>255.24035348632353</v>
      </c>
    </row>
    <row r="322" spans="2:9" x14ac:dyDescent="0.25">
      <c r="B322" s="6">
        <f t="shared" ca="1" si="8"/>
        <v>16.29428384961075</v>
      </c>
      <c r="C322" s="6">
        <f t="shared" ca="1" si="8"/>
        <v>16.855066374073228</v>
      </c>
      <c r="D322" s="6"/>
      <c r="I322" s="9">
        <f t="shared" ca="1" si="9"/>
        <v>274.64123580317863</v>
      </c>
    </row>
    <row r="323" spans="2:9" x14ac:dyDescent="0.25">
      <c r="B323" s="6">
        <f t="shared" ca="1" si="8"/>
        <v>11.416542971813172</v>
      </c>
      <c r="C323" s="6">
        <f t="shared" ca="1" si="8"/>
        <v>15.262281338426785</v>
      </c>
      <c r="D323" s="6"/>
      <c r="I323" s="9">
        <f t="shared" ca="1" si="9"/>
        <v>174.24249074805164</v>
      </c>
    </row>
    <row r="324" spans="2:9" x14ac:dyDescent="0.25">
      <c r="B324" s="6">
        <f t="shared" ca="1" si="8"/>
        <v>13.653472374970018</v>
      </c>
      <c r="C324" s="6">
        <f t="shared" ca="1" si="8"/>
        <v>16.84828963287897</v>
      </c>
      <c r="D324" s="6"/>
      <c r="I324" s="9">
        <f t="shared" ca="1" si="9"/>
        <v>230.03765706800678</v>
      </c>
    </row>
    <row r="325" spans="2:9" x14ac:dyDescent="0.25">
      <c r="B325" s="6">
        <f t="shared" ca="1" si="8"/>
        <v>15.929171126015992</v>
      </c>
      <c r="C325" s="6">
        <f t="shared" ca="1" si="8"/>
        <v>14.78869909759023</v>
      </c>
      <c r="D325" s="6"/>
      <c r="I325" s="9">
        <f t="shared" ca="1" si="9"/>
        <v>235.57171865667306</v>
      </c>
    </row>
    <row r="326" spans="2:9" x14ac:dyDescent="0.25">
      <c r="B326" s="6">
        <f t="shared" ref="B326:C389" ca="1" si="10">NORMSINV(RAND())*B$4+B$3</f>
        <v>13.911858353587714</v>
      </c>
      <c r="C326" s="6">
        <f t="shared" ca="1" si="10"/>
        <v>15.914257433305064</v>
      </c>
      <c r="D326" s="6"/>
      <c r="I326" s="9">
        <f t="shared" ref="I326:I389" ca="1" si="11">B326*C326</f>
        <v>221.39689521467042</v>
      </c>
    </row>
    <row r="327" spans="2:9" x14ac:dyDescent="0.25">
      <c r="B327" s="6">
        <f t="shared" ca="1" si="10"/>
        <v>15.214290137217294</v>
      </c>
      <c r="C327" s="6">
        <f t="shared" ca="1" si="10"/>
        <v>16.420502384478421</v>
      </c>
      <c r="D327" s="6"/>
      <c r="I327" s="9">
        <f t="shared" ca="1" si="11"/>
        <v>249.8262874763231</v>
      </c>
    </row>
    <row r="328" spans="2:9" x14ac:dyDescent="0.25">
      <c r="B328" s="6">
        <f t="shared" ca="1" si="10"/>
        <v>13.831725136866543</v>
      </c>
      <c r="C328" s="6">
        <f t="shared" ca="1" si="10"/>
        <v>15.625319350029546</v>
      </c>
      <c r="D328" s="6"/>
      <c r="I328" s="9">
        <f t="shared" ca="1" si="11"/>
        <v>216.12512242537088</v>
      </c>
    </row>
    <row r="329" spans="2:9" x14ac:dyDescent="0.25">
      <c r="B329" s="6">
        <f t="shared" ca="1" si="10"/>
        <v>16.355707502934013</v>
      </c>
      <c r="C329" s="6">
        <f t="shared" ca="1" si="10"/>
        <v>16.396953179191005</v>
      </c>
      <c r="D329" s="6"/>
      <c r="I329" s="9">
        <f t="shared" ca="1" si="11"/>
        <v>268.18377013815206</v>
      </c>
    </row>
    <row r="330" spans="2:9" x14ac:dyDescent="0.25">
      <c r="B330" s="6">
        <f t="shared" ca="1" si="10"/>
        <v>14.697236035327135</v>
      </c>
      <c r="C330" s="6">
        <f t="shared" ca="1" si="10"/>
        <v>16.023290440280398</v>
      </c>
      <c r="D330" s="6"/>
      <c r="I330" s="9">
        <f t="shared" ca="1" si="11"/>
        <v>235.49808166340188</v>
      </c>
    </row>
    <row r="331" spans="2:9" x14ac:dyDescent="0.25">
      <c r="B331" s="6">
        <f t="shared" ca="1" si="10"/>
        <v>13.744105928691345</v>
      </c>
      <c r="C331" s="6">
        <f t="shared" ca="1" si="10"/>
        <v>16.272001557084153</v>
      </c>
      <c r="D331" s="6"/>
      <c r="I331" s="9">
        <f t="shared" ca="1" si="11"/>
        <v>223.6441130723951</v>
      </c>
    </row>
    <row r="332" spans="2:9" x14ac:dyDescent="0.25">
      <c r="B332" s="6">
        <f t="shared" ca="1" si="10"/>
        <v>13.764695826121743</v>
      </c>
      <c r="C332" s="6">
        <f t="shared" ca="1" si="10"/>
        <v>16.204325018284749</v>
      </c>
      <c r="D332" s="6"/>
      <c r="I332" s="9">
        <f t="shared" ca="1" si="11"/>
        <v>223.04760494430423</v>
      </c>
    </row>
    <row r="333" spans="2:9" x14ac:dyDescent="0.25">
      <c r="B333" s="6">
        <f t="shared" ca="1" si="10"/>
        <v>16.456203570577898</v>
      </c>
      <c r="C333" s="6">
        <f t="shared" ca="1" si="10"/>
        <v>16.085572480000433</v>
      </c>
      <c r="D333" s="6"/>
      <c r="I333" s="9">
        <f t="shared" ca="1" si="11"/>
        <v>264.70745528017272</v>
      </c>
    </row>
    <row r="334" spans="2:9" x14ac:dyDescent="0.25">
      <c r="B334" s="6">
        <f t="shared" ca="1" si="10"/>
        <v>14.973676520944249</v>
      </c>
      <c r="C334" s="6">
        <f t="shared" ca="1" si="10"/>
        <v>15.872388991372592</v>
      </c>
      <c r="D334" s="6"/>
      <c r="I334" s="9">
        <f t="shared" ca="1" si="11"/>
        <v>237.66801837140974</v>
      </c>
    </row>
    <row r="335" spans="2:9" x14ac:dyDescent="0.25">
      <c r="B335" s="6">
        <f t="shared" ca="1" si="10"/>
        <v>16.721457295875148</v>
      </c>
      <c r="C335" s="6">
        <f t="shared" ca="1" si="10"/>
        <v>15.484814190649118</v>
      </c>
      <c r="D335" s="6"/>
      <c r="I335" s="9">
        <f t="shared" ca="1" si="11"/>
        <v>258.92865922350069</v>
      </c>
    </row>
    <row r="336" spans="2:9" x14ac:dyDescent="0.25">
      <c r="B336" s="6">
        <f t="shared" ca="1" si="10"/>
        <v>10.841408613815082</v>
      </c>
      <c r="C336" s="6">
        <f t="shared" ca="1" si="10"/>
        <v>15.909877681713178</v>
      </c>
      <c r="D336" s="6"/>
      <c r="I336" s="9">
        <f t="shared" ca="1" si="11"/>
        <v>172.48548494326957</v>
      </c>
    </row>
    <row r="337" spans="2:9" x14ac:dyDescent="0.25">
      <c r="B337" s="6">
        <f t="shared" ca="1" si="10"/>
        <v>14.044250737040425</v>
      </c>
      <c r="C337" s="6">
        <f t="shared" ca="1" si="10"/>
        <v>16.158611317550474</v>
      </c>
      <c r="D337" s="6"/>
      <c r="I337" s="9">
        <f t="shared" ca="1" si="11"/>
        <v>226.935588906058</v>
      </c>
    </row>
    <row r="338" spans="2:9" x14ac:dyDescent="0.25">
      <c r="B338" s="6">
        <f t="shared" ca="1" si="10"/>
        <v>16.101716998899015</v>
      </c>
      <c r="C338" s="6">
        <f t="shared" ca="1" si="10"/>
        <v>15.81881054127096</v>
      </c>
      <c r="D338" s="6"/>
      <c r="I338" s="9">
        <f t="shared" ca="1" si="11"/>
        <v>254.71001059474554</v>
      </c>
    </row>
    <row r="339" spans="2:9" x14ac:dyDescent="0.25">
      <c r="B339" s="6">
        <f t="shared" ca="1" si="10"/>
        <v>18.943633344405775</v>
      </c>
      <c r="C339" s="6">
        <f t="shared" ca="1" si="10"/>
        <v>15.595244624475352</v>
      </c>
      <c r="D339" s="6"/>
      <c r="I339" s="9">
        <f t="shared" ca="1" si="11"/>
        <v>295.43059608237621</v>
      </c>
    </row>
    <row r="340" spans="2:9" x14ac:dyDescent="0.25">
      <c r="B340" s="6">
        <f t="shared" ca="1" si="10"/>
        <v>15.320655231219039</v>
      </c>
      <c r="C340" s="6">
        <f t="shared" ca="1" si="10"/>
        <v>16.05958949673051</v>
      </c>
      <c r="D340" s="6"/>
      <c r="I340" s="9">
        <f t="shared" ca="1" si="11"/>
        <v>246.04343383431461</v>
      </c>
    </row>
    <row r="341" spans="2:9" x14ac:dyDescent="0.25">
      <c r="B341" s="6">
        <f t="shared" ca="1" si="10"/>
        <v>11.553695447145511</v>
      </c>
      <c r="C341" s="6">
        <f t="shared" ca="1" si="10"/>
        <v>16.765904780869572</v>
      </c>
      <c r="D341" s="6"/>
      <c r="I341" s="9">
        <f t="shared" ca="1" si="11"/>
        <v>193.70815773400793</v>
      </c>
    </row>
    <row r="342" spans="2:9" x14ac:dyDescent="0.25">
      <c r="B342" s="6">
        <f t="shared" ca="1" si="10"/>
        <v>17.109658287532852</v>
      </c>
      <c r="C342" s="6">
        <f t="shared" ca="1" si="10"/>
        <v>15.788220960695474</v>
      </c>
      <c r="D342" s="6"/>
      <c r="I342" s="9">
        <f t="shared" ca="1" si="11"/>
        <v>270.13106560556321</v>
      </c>
    </row>
    <row r="343" spans="2:9" x14ac:dyDescent="0.25">
      <c r="B343" s="6">
        <f t="shared" ca="1" si="10"/>
        <v>15.307804313321833</v>
      </c>
      <c r="C343" s="6">
        <f t="shared" ca="1" si="10"/>
        <v>15.587492852594965</v>
      </c>
      <c r="D343" s="6"/>
      <c r="I343" s="9">
        <f t="shared" ca="1" si="11"/>
        <v>238.61029032282644</v>
      </c>
    </row>
    <row r="344" spans="2:9" x14ac:dyDescent="0.25">
      <c r="B344" s="6">
        <f t="shared" ca="1" si="10"/>
        <v>16.034666314300058</v>
      </c>
      <c r="C344" s="6">
        <f t="shared" ca="1" si="10"/>
        <v>16.145202408018953</v>
      </c>
      <c r="D344" s="6"/>
      <c r="I344" s="9">
        <f t="shared" ca="1" si="11"/>
        <v>258.88293318941766</v>
      </c>
    </row>
    <row r="345" spans="2:9" x14ac:dyDescent="0.25">
      <c r="B345" s="6">
        <f t="shared" ca="1" si="10"/>
        <v>16.588140497044144</v>
      </c>
      <c r="C345" s="6">
        <f t="shared" ca="1" si="10"/>
        <v>15.849141286359592</v>
      </c>
      <c r="D345" s="6"/>
      <c r="I345" s="9">
        <f t="shared" ca="1" si="11"/>
        <v>262.90778241563584</v>
      </c>
    </row>
    <row r="346" spans="2:9" x14ac:dyDescent="0.25">
      <c r="B346" s="6">
        <f t="shared" ca="1" si="10"/>
        <v>13.549034905016507</v>
      </c>
      <c r="C346" s="6">
        <f t="shared" ca="1" si="10"/>
        <v>17.864649486788451</v>
      </c>
      <c r="D346" s="6"/>
      <c r="I346" s="9">
        <f t="shared" ca="1" si="11"/>
        <v>242.04875946238195</v>
      </c>
    </row>
    <row r="347" spans="2:9" x14ac:dyDescent="0.25">
      <c r="B347" s="6">
        <f t="shared" ca="1" si="10"/>
        <v>16.278014516178725</v>
      </c>
      <c r="C347" s="6">
        <f t="shared" ca="1" si="10"/>
        <v>15.334337900445192</v>
      </c>
      <c r="D347" s="6"/>
      <c r="I347" s="9">
        <f t="shared" ca="1" si="11"/>
        <v>249.61257493943643</v>
      </c>
    </row>
    <row r="348" spans="2:9" x14ac:dyDescent="0.25">
      <c r="B348" s="6">
        <f t="shared" ca="1" si="10"/>
        <v>15.544958347577422</v>
      </c>
      <c r="C348" s="6">
        <f t="shared" ca="1" si="10"/>
        <v>15.416528471854694</v>
      </c>
      <c r="D348" s="6"/>
      <c r="I348" s="9">
        <f t="shared" ca="1" si="11"/>
        <v>239.64929295922261</v>
      </c>
    </row>
    <row r="349" spans="2:9" x14ac:dyDescent="0.25">
      <c r="B349" s="6">
        <f t="shared" ca="1" si="10"/>
        <v>16.452496170655227</v>
      </c>
      <c r="C349" s="6">
        <f t="shared" ca="1" si="10"/>
        <v>16.079962742152734</v>
      </c>
      <c r="D349" s="6"/>
      <c r="I349" s="9">
        <f t="shared" ca="1" si="11"/>
        <v>264.55552543954656</v>
      </c>
    </row>
    <row r="350" spans="2:9" x14ac:dyDescent="0.25">
      <c r="B350" s="6">
        <f t="shared" ca="1" si="10"/>
        <v>17.461460867603336</v>
      </c>
      <c r="C350" s="6">
        <f t="shared" ca="1" si="10"/>
        <v>15.438877108064657</v>
      </c>
      <c r="D350" s="6"/>
      <c r="I350" s="9">
        <f t="shared" ca="1" si="11"/>
        <v>269.58534846220795</v>
      </c>
    </row>
    <row r="351" spans="2:9" x14ac:dyDescent="0.25">
      <c r="B351" s="6">
        <f t="shared" ca="1" si="10"/>
        <v>14.544786445124734</v>
      </c>
      <c r="C351" s="6">
        <f t="shared" ca="1" si="10"/>
        <v>16.867472032383549</v>
      </c>
      <c r="D351" s="6"/>
      <c r="I351" s="9">
        <f t="shared" ca="1" si="11"/>
        <v>245.33377858013279</v>
      </c>
    </row>
    <row r="352" spans="2:9" x14ac:dyDescent="0.25">
      <c r="B352" s="6">
        <f t="shared" ca="1" si="10"/>
        <v>13.047362838078504</v>
      </c>
      <c r="C352" s="6">
        <f t="shared" ca="1" si="10"/>
        <v>15.799618511360315</v>
      </c>
      <c r="D352" s="6"/>
      <c r="I352" s="9">
        <f t="shared" ca="1" si="11"/>
        <v>206.1433554209398</v>
      </c>
    </row>
    <row r="353" spans="2:9" x14ac:dyDescent="0.25">
      <c r="B353" s="6">
        <f t="shared" ca="1" si="10"/>
        <v>15.676272377358654</v>
      </c>
      <c r="C353" s="6">
        <f t="shared" ca="1" si="10"/>
        <v>17.54843399259536</v>
      </c>
      <c r="D353" s="6"/>
      <c r="I353" s="9">
        <f t="shared" ca="1" si="11"/>
        <v>275.09403106402425</v>
      </c>
    </row>
    <row r="354" spans="2:9" x14ac:dyDescent="0.25">
      <c r="B354" s="6">
        <f t="shared" ca="1" si="10"/>
        <v>13.403098798711223</v>
      </c>
      <c r="C354" s="6">
        <f t="shared" ca="1" si="10"/>
        <v>14.973552217072658</v>
      </c>
      <c r="D354" s="6"/>
      <c r="I354" s="9">
        <f t="shared" ca="1" si="11"/>
        <v>200.69199973308633</v>
      </c>
    </row>
    <row r="355" spans="2:9" x14ac:dyDescent="0.25">
      <c r="B355" s="6">
        <f t="shared" ca="1" si="10"/>
        <v>16.9134466378589</v>
      </c>
      <c r="C355" s="6">
        <f t="shared" ca="1" si="10"/>
        <v>15.043464373603749</v>
      </c>
      <c r="D355" s="6"/>
      <c r="I355" s="9">
        <f t="shared" ca="1" si="11"/>
        <v>254.43683193147848</v>
      </c>
    </row>
    <row r="356" spans="2:9" x14ac:dyDescent="0.25">
      <c r="B356" s="6">
        <f t="shared" ca="1" si="10"/>
        <v>15.923740702748162</v>
      </c>
      <c r="C356" s="6">
        <f t="shared" ca="1" si="10"/>
        <v>17.344550365984009</v>
      </c>
      <c r="D356" s="6"/>
      <c r="I356" s="9">
        <f t="shared" ca="1" si="11"/>
        <v>276.19012263368512</v>
      </c>
    </row>
    <row r="357" spans="2:9" x14ac:dyDescent="0.25">
      <c r="B357" s="6">
        <f t="shared" ca="1" si="10"/>
        <v>15.426187697920701</v>
      </c>
      <c r="C357" s="6">
        <f t="shared" ca="1" si="10"/>
        <v>15.897344138965451</v>
      </c>
      <c r="D357" s="6"/>
      <c r="I357" s="9">
        <f t="shared" ca="1" si="11"/>
        <v>245.23541458612061</v>
      </c>
    </row>
    <row r="358" spans="2:9" x14ac:dyDescent="0.25">
      <c r="B358" s="6">
        <f t="shared" ca="1" si="10"/>
        <v>13.44214349839595</v>
      </c>
      <c r="C358" s="6">
        <f t="shared" ca="1" si="10"/>
        <v>15.949319904942451</v>
      </c>
      <c r="D358" s="6"/>
      <c r="I358" s="9">
        <f t="shared" ca="1" si="11"/>
        <v>214.39304686405927</v>
      </c>
    </row>
    <row r="359" spans="2:9" x14ac:dyDescent="0.25">
      <c r="B359" s="6">
        <f t="shared" ca="1" si="10"/>
        <v>14.421621830339969</v>
      </c>
      <c r="C359" s="6">
        <f t="shared" ca="1" si="10"/>
        <v>15.182816064498164</v>
      </c>
      <c r="D359" s="6"/>
      <c r="I359" s="9">
        <f t="shared" ca="1" si="11"/>
        <v>218.96083160180311</v>
      </c>
    </row>
    <row r="360" spans="2:9" x14ac:dyDescent="0.25">
      <c r="B360" s="6">
        <f t="shared" ca="1" si="10"/>
        <v>17.077881940651015</v>
      </c>
      <c r="C360" s="6">
        <f t="shared" ca="1" si="10"/>
        <v>16.065636058978406</v>
      </c>
      <c r="D360" s="6"/>
      <c r="I360" s="9">
        <f t="shared" ca="1" si="11"/>
        <v>274.36703591669908</v>
      </c>
    </row>
    <row r="361" spans="2:9" x14ac:dyDescent="0.25">
      <c r="B361" s="6">
        <f t="shared" ca="1" si="10"/>
        <v>12.349047582512556</v>
      </c>
      <c r="C361" s="6">
        <f t="shared" ca="1" si="10"/>
        <v>16.329017729291614</v>
      </c>
      <c r="D361" s="6"/>
      <c r="I361" s="9">
        <f t="shared" ca="1" si="11"/>
        <v>201.64781691471327</v>
      </c>
    </row>
    <row r="362" spans="2:9" x14ac:dyDescent="0.25">
      <c r="B362" s="6">
        <f t="shared" ca="1" si="10"/>
        <v>10.866993624423383</v>
      </c>
      <c r="C362" s="6">
        <f t="shared" ca="1" si="10"/>
        <v>15.492192348552352</v>
      </c>
      <c r="D362" s="6"/>
      <c r="I362" s="9">
        <f t="shared" ca="1" si="11"/>
        <v>168.35355548005913</v>
      </c>
    </row>
    <row r="363" spans="2:9" x14ac:dyDescent="0.25">
      <c r="B363" s="6">
        <f t="shared" ca="1" si="10"/>
        <v>15.077039881858672</v>
      </c>
      <c r="C363" s="6">
        <f t="shared" ca="1" si="10"/>
        <v>15.95601526473674</v>
      </c>
      <c r="D363" s="6"/>
      <c r="I363" s="9">
        <f t="shared" ca="1" si="11"/>
        <v>240.56947850198159</v>
      </c>
    </row>
    <row r="364" spans="2:9" x14ac:dyDescent="0.25">
      <c r="B364" s="6">
        <f t="shared" ca="1" si="10"/>
        <v>12.117942164893339</v>
      </c>
      <c r="C364" s="6">
        <f t="shared" ca="1" si="10"/>
        <v>17.463400900467462</v>
      </c>
      <c r="D364" s="6"/>
      <c r="I364" s="9">
        <f t="shared" ca="1" si="11"/>
        <v>211.62048211421097</v>
      </c>
    </row>
    <row r="365" spans="2:9" x14ac:dyDescent="0.25">
      <c r="B365" s="6">
        <f t="shared" ca="1" si="10"/>
        <v>19.200706749461535</v>
      </c>
      <c r="C365" s="6">
        <f t="shared" ca="1" si="10"/>
        <v>13.676206782252702</v>
      </c>
      <c r="D365" s="6"/>
      <c r="I365" s="9">
        <f t="shared" ca="1" si="11"/>
        <v>262.59283587103107</v>
      </c>
    </row>
    <row r="366" spans="2:9" x14ac:dyDescent="0.25">
      <c r="B366" s="6">
        <f t="shared" ca="1" si="10"/>
        <v>14.874712005864714</v>
      </c>
      <c r="C366" s="6">
        <f t="shared" ca="1" si="10"/>
        <v>17.009239796048931</v>
      </c>
      <c r="D366" s="6"/>
      <c r="I366" s="9">
        <f t="shared" ca="1" si="11"/>
        <v>253.00754340492091</v>
      </c>
    </row>
    <row r="367" spans="2:9" x14ac:dyDescent="0.25">
      <c r="B367" s="6">
        <f t="shared" ca="1" si="10"/>
        <v>15.530480197929204</v>
      </c>
      <c r="C367" s="6">
        <f t="shared" ca="1" si="10"/>
        <v>15.077279536495332</v>
      </c>
      <c r="D367" s="6"/>
      <c r="I367" s="9">
        <f t="shared" ca="1" si="11"/>
        <v>234.15739128018399</v>
      </c>
    </row>
    <row r="368" spans="2:9" x14ac:dyDescent="0.25">
      <c r="B368" s="6">
        <f t="shared" ca="1" si="10"/>
        <v>13.730203345708443</v>
      </c>
      <c r="C368" s="6">
        <f t="shared" ca="1" si="10"/>
        <v>16.418830646927592</v>
      </c>
      <c r="D368" s="6"/>
      <c r="I368" s="9">
        <f t="shared" ca="1" si="11"/>
        <v>225.43388348106555</v>
      </c>
    </row>
    <row r="369" spans="2:9" x14ac:dyDescent="0.25">
      <c r="B369" s="6">
        <f t="shared" ca="1" si="10"/>
        <v>12.025325914019861</v>
      </c>
      <c r="C369" s="6">
        <f t="shared" ca="1" si="10"/>
        <v>15.867973830330616</v>
      </c>
      <c r="D369" s="6"/>
      <c r="I369" s="9">
        <f t="shared" ca="1" si="11"/>
        <v>190.81755690486375</v>
      </c>
    </row>
    <row r="370" spans="2:9" x14ac:dyDescent="0.25">
      <c r="B370" s="6">
        <f t="shared" ca="1" si="10"/>
        <v>13.141679920556745</v>
      </c>
      <c r="C370" s="6">
        <f t="shared" ca="1" si="10"/>
        <v>15.980209662781187</v>
      </c>
      <c r="D370" s="6"/>
      <c r="I370" s="9">
        <f t="shared" ca="1" si="11"/>
        <v>210.00680045165839</v>
      </c>
    </row>
    <row r="371" spans="2:9" x14ac:dyDescent="0.25">
      <c r="B371" s="6">
        <f t="shared" ca="1" si="10"/>
        <v>15.90253911809854</v>
      </c>
      <c r="C371" s="6">
        <f t="shared" ca="1" si="10"/>
        <v>17.04326473477089</v>
      </c>
      <c r="D371" s="6"/>
      <c r="I371" s="9">
        <f t="shared" ca="1" si="11"/>
        <v>271.03118414480343</v>
      </c>
    </row>
    <row r="372" spans="2:9" x14ac:dyDescent="0.25">
      <c r="B372" s="6">
        <f t="shared" ca="1" si="10"/>
        <v>15.253249629679061</v>
      </c>
      <c r="C372" s="6">
        <f t="shared" ca="1" si="10"/>
        <v>14.464903144251126</v>
      </c>
      <c r="D372" s="6"/>
      <c r="I372" s="9">
        <f t="shared" ca="1" si="11"/>
        <v>220.63677852839197</v>
      </c>
    </row>
    <row r="373" spans="2:9" x14ac:dyDescent="0.25">
      <c r="B373" s="6">
        <f t="shared" ca="1" si="10"/>
        <v>17.928773760492369</v>
      </c>
      <c r="C373" s="6">
        <f t="shared" ca="1" si="10"/>
        <v>16.746886385876451</v>
      </c>
      <c r="D373" s="6"/>
      <c r="I373" s="9">
        <f t="shared" ca="1" si="11"/>
        <v>300.25113720504862</v>
      </c>
    </row>
    <row r="374" spans="2:9" x14ac:dyDescent="0.25">
      <c r="B374" s="6">
        <f t="shared" ca="1" si="10"/>
        <v>11.552324861187172</v>
      </c>
      <c r="C374" s="6">
        <f t="shared" ca="1" si="10"/>
        <v>15.752210449485313</v>
      </c>
      <c r="D374" s="6"/>
      <c r="I374" s="9">
        <f t="shared" ca="1" si="11"/>
        <v>181.97465239424153</v>
      </c>
    </row>
    <row r="375" spans="2:9" x14ac:dyDescent="0.25">
      <c r="B375" s="6">
        <f t="shared" ca="1" si="10"/>
        <v>15.320716923765014</v>
      </c>
      <c r="C375" s="6">
        <f t="shared" ca="1" si="10"/>
        <v>17.009594174530164</v>
      </c>
      <c r="D375" s="6"/>
      <c r="I375" s="9">
        <f t="shared" ca="1" si="11"/>
        <v>260.5991773360991</v>
      </c>
    </row>
    <row r="376" spans="2:9" x14ac:dyDescent="0.25">
      <c r="B376" s="6">
        <f t="shared" ca="1" si="10"/>
        <v>12.231786416941535</v>
      </c>
      <c r="C376" s="6">
        <f t="shared" ca="1" si="10"/>
        <v>14.432788729453112</v>
      </c>
      <c r="D376" s="6"/>
      <c r="I376" s="9">
        <f t="shared" ca="1" si="11"/>
        <v>176.53878913951144</v>
      </c>
    </row>
    <row r="377" spans="2:9" x14ac:dyDescent="0.25">
      <c r="B377" s="6">
        <f t="shared" ca="1" si="10"/>
        <v>16.221648564094505</v>
      </c>
      <c r="C377" s="6">
        <f t="shared" ca="1" si="10"/>
        <v>15.95049155996522</v>
      </c>
      <c r="D377" s="6"/>
      <c r="I377" s="9">
        <f t="shared" ca="1" si="11"/>
        <v>258.74326851031134</v>
      </c>
    </row>
    <row r="378" spans="2:9" x14ac:dyDescent="0.25">
      <c r="B378" s="6">
        <f t="shared" ca="1" si="10"/>
        <v>14.522023580876917</v>
      </c>
      <c r="C378" s="6">
        <f t="shared" ca="1" si="10"/>
        <v>16.048319493188153</v>
      </c>
      <c r="D378" s="6"/>
      <c r="I378" s="9">
        <f t="shared" ca="1" si="11"/>
        <v>233.05407411352505</v>
      </c>
    </row>
    <row r="379" spans="2:9" x14ac:dyDescent="0.25">
      <c r="B379" s="6">
        <f t="shared" ca="1" si="10"/>
        <v>16.709520308263645</v>
      </c>
      <c r="C379" s="6">
        <f t="shared" ca="1" si="10"/>
        <v>15.638211739737379</v>
      </c>
      <c r="D379" s="6"/>
      <c r="I379" s="9">
        <f t="shared" ca="1" si="11"/>
        <v>261.3070166500687</v>
      </c>
    </row>
    <row r="380" spans="2:9" x14ac:dyDescent="0.25">
      <c r="B380" s="6">
        <f t="shared" ca="1" si="10"/>
        <v>14.815228567310468</v>
      </c>
      <c r="C380" s="6">
        <f t="shared" ca="1" si="10"/>
        <v>15.846828271725506</v>
      </c>
      <c r="D380" s="6"/>
      <c r="I380" s="9">
        <f t="shared" ca="1" si="11"/>
        <v>234.77438291253091</v>
      </c>
    </row>
    <row r="381" spans="2:9" x14ac:dyDescent="0.25">
      <c r="B381" s="6">
        <f t="shared" ca="1" si="10"/>
        <v>14.076295152820624</v>
      </c>
      <c r="C381" s="6">
        <f t="shared" ca="1" si="10"/>
        <v>14.436899719221213</v>
      </c>
      <c r="D381" s="6"/>
      <c r="I381" s="9">
        <f t="shared" ca="1" si="11"/>
        <v>203.21806153943098</v>
      </c>
    </row>
    <row r="382" spans="2:9" x14ac:dyDescent="0.25">
      <c r="B382" s="6">
        <f t="shared" ca="1" si="10"/>
        <v>13.867001810801888</v>
      </c>
      <c r="C382" s="6">
        <f t="shared" ca="1" si="10"/>
        <v>14.404231835905691</v>
      </c>
      <c r="D382" s="6"/>
      <c r="I382" s="9">
        <f t="shared" ca="1" si="11"/>
        <v>199.7435089517144</v>
      </c>
    </row>
    <row r="383" spans="2:9" x14ac:dyDescent="0.25">
      <c r="B383" s="6">
        <f t="shared" ca="1" si="10"/>
        <v>15.95850154171964</v>
      </c>
      <c r="C383" s="6">
        <f t="shared" ca="1" si="10"/>
        <v>15.830220664102926</v>
      </c>
      <c r="D383" s="6"/>
      <c r="I383" s="9">
        <f t="shared" ca="1" si="11"/>
        <v>252.62660087384864</v>
      </c>
    </row>
    <row r="384" spans="2:9" x14ac:dyDescent="0.25">
      <c r="B384" s="6">
        <f t="shared" ca="1" si="10"/>
        <v>15.225521248158339</v>
      </c>
      <c r="C384" s="6">
        <f t="shared" ca="1" si="10"/>
        <v>17.669770491288858</v>
      </c>
      <c r="D384" s="6"/>
      <c r="I384" s="9">
        <f t="shared" ca="1" si="11"/>
        <v>269.03146606519971</v>
      </c>
    </row>
    <row r="385" spans="2:9" x14ac:dyDescent="0.25">
      <c r="B385" s="6">
        <f t="shared" ca="1" si="10"/>
        <v>15.399427544282734</v>
      </c>
      <c r="C385" s="6">
        <f t="shared" ca="1" si="10"/>
        <v>16.093044846957881</v>
      </c>
      <c r="D385" s="6"/>
      <c r="I385" s="9">
        <f t="shared" ca="1" si="11"/>
        <v>247.82367808762049</v>
      </c>
    </row>
    <row r="386" spans="2:9" x14ac:dyDescent="0.25">
      <c r="B386" s="6">
        <f t="shared" ca="1" si="10"/>
        <v>10.611522241253217</v>
      </c>
      <c r="C386" s="6">
        <f t="shared" ca="1" si="10"/>
        <v>16.787319086504084</v>
      </c>
      <c r="D386" s="6"/>
      <c r="I386" s="9">
        <f t="shared" ca="1" si="11"/>
        <v>178.13900985745272</v>
      </c>
    </row>
    <row r="387" spans="2:9" x14ac:dyDescent="0.25">
      <c r="B387" s="6">
        <f t="shared" ca="1" si="10"/>
        <v>16.111512265697932</v>
      </c>
      <c r="C387" s="6">
        <f t="shared" ca="1" si="10"/>
        <v>14.257353836260551</v>
      </c>
      <c r="D387" s="6"/>
      <c r="I387" s="9">
        <f t="shared" ca="1" si="11"/>
        <v>229.70753120930735</v>
      </c>
    </row>
    <row r="388" spans="2:9" x14ac:dyDescent="0.25">
      <c r="B388" s="6">
        <f t="shared" ca="1" si="10"/>
        <v>16.412950858654479</v>
      </c>
      <c r="C388" s="6">
        <f t="shared" ca="1" si="10"/>
        <v>16.115462324240944</v>
      </c>
      <c r="D388" s="6"/>
      <c r="I388" s="9">
        <f t="shared" ca="1" si="11"/>
        <v>264.50229119226429</v>
      </c>
    </row>
    <row r="389" spans="2:9" x14ac:dyDescent="0.25">
      <c r="B389" s="6">
        <f t="shared" ca="1" si="10"/>
        <v>18.148999196825599</v>
      </c>
      <c r="C389" s="6">
        <f t="shared" ca="1" si="10"/>
        <v>14.688949370209517</v>
      </c>
      <c r="D389" s="6"/>
      <c r="I389" s="9">
        <f t="shared" ca="1" si="11"/>
        <v>266.58973032214442</v>
      </c>
    </row>
    <row r="390" spans="2:9" x14ac:dyDescent="0.25">
      <c r="B390" s="6">
        <f t="shared" ref="B390:C404" ca="1" si="12">NORMSINV(RAND())*B$4+B$3</f>
        <v>14.299275649975906</v>
      </c>
      <c r="C390" s="6">
        <f t="shared" ca="1" si="12"/>
        <v>13.875327353442053</v>
      </c>
      <c r="D390" s="6"/>
      <c r="I390" s="9">
        <f t="shared" ref="I390:I404" ca="1" si="13">B390*C390</f>
        <v>198.40713056051857</v>
      </c>
    </row>
    <row r="391" spans="2:9" x14ac:dyDescent="0.25">
      <c r="B391" s="6">
        <f t="shared" ca="1" si="12"/>
        <v>13.326175739735064</v>
      </c>
      <c r="C391" s="6">
        <f t="shared" ca="1" si="12"/>
        <v>15.10800608825808</v>
      </c>
      <c r="D391" s="6"/>
      <c r="I391" s="9">
        <f t="shared" ca="1" si="13"/>
        <v>201.33194420911445</v>
      </c>
    </row>
    <row r="392" spans="2:9" x14ac:dyDescent="0.25">
      <c r="B392" s="6">
        <f t="shared" ca="1" si="12"/>
        <v>14.536352270595808</v>
      </c>
      <c r="C392" s="6">
        <f t="shared" ca="1" si="12"/>
        <v>14.143348474358984</v>
      </c>
      <c r="D392" s="6"/>
      <c r="I392" s="9">
        <f t="shared" ca="1" si="13"/>
        <v>205.59269570907597</v>
      </c>
    </row>
    <row r="393" spans="2:9" x14ac:dyDescent="0.25">
      <c r="B393" s="6">
        <f t="shared" ca="1" si="12"/>
        <v>13.475158434924994</v>
      </c>
      <c r="C393" s="6">
        <f t="shared" ca="1" si="12"/>
        <v>16.953505743692947</v>
      </c>
      <c r="D393" s="6"/>
      <c r="I393" s="9">
        <f t="shared" ca="1" si="13"/>
        <v>228.45117592367336</v>
      </c>
    </row>
    <row r="394" spans="2:9" x14ac:dyDescent="0.25">
      <c r="B394" s="6">
        <f t="shared" ca="1" si="12"/>
        <v>15.964067496646084</v>
      </c>
      <c r="C394" s="6">
        <f t="shared" ca="1" si="12"/>
        <v>14.482466742371114</v>
      </c>
      <c r="D394" s="6"/>
      <c r="I394" s="9">
        <f t="shared" ca="1" si="13"/>
        <v>231.19907659314461</v>
      </c>
    </row>
    <row r="395" spans="2:9" x14ac:dyDescent="0.25">
      <c r="B395" s="6">
        <f t="shared" ca="1" si="12"/>
        <v>13.973283543767417</v>
      </c>
      <c r="C395" s="6">
        <f t="shared" ca="1" si="12"/>
        <v>16.675639202120696</v>
      </c>
      <c r="D395" s="6"/>
      <c r="I395" s="9">
        <f t="shared" ca="1" si="13"/>
        <v>233.01343484479594</v>
      </c>
    </row>
    <row r="396" spans="2:9" x14ac:dyDescent="0.25">
      <c r="B396" s="6">
        <f t="shared" ca="1" si="12"/>
        <v>17.474896645868533</v>
      </c>
      <c r="C396" s="6">
        <f t="shared" ca="1" si="12"/>
        <v>15.381563272323351</v>
      </c>
      <c r="D396" s="6"/>
      <c r="I396" s="9">
        <f t="shared" ca="1" si="13"/>
        <v>268.79122843573793</v>
      </c>
    </row>
    <row r="397" spans="2:9" x14ac:dyDescent="0.25">
      <c r="B397" s="6">
        <f t="shared" ca="1" si="12"/>
        <v>15.711735815375638</v>
      </c>
      <c r="C397" s="6">
        <f t="shared" ca="1" si="12"/>
        <v>17.049871988841602</v>
      </c>
      <c r="D397" s="6"/>
      <c r="I397" s="9">
        <f t="shared" ca="1" si="13"/>
        <v>267.88308437465247</v>
      </c>
    </row>
    <row r="398" spans="2:9" x14ac:dyDescent="0.25">
      <c r="B398" s="6">
        <f t="shared" ca="1" si="12"/>
        <v>16.44804034738041</v>
      </c>
      <c r="C398" s="6">
        <f t="shared" ca="1" si="12"/>
        <v>15.791275172505326</v>
      </c>
      <c r="D398" s="6"/>
      <c r="I398" s="9">
        <f t="shared" ca="1" si="13"/>
        <v>259.73553117395414</v>
      </c>
    </row>
    <row r="399" spans="2:9" x14ac:dyDescent="0.25">
      <c r="B399" s="6">
        <f t="shared" ca="1" si="12"/>
        <v>14.266656430306682</v>
      </c>
      <c r="C399" s="6">
        <f t="shared" ca="1" si="12"/>
        <v>16.707878506193698</v>
      </c>
      <c r="D399" s="6"/>
      <c r="I399" s="9">
        <f t="shared" ca="1" si="13"/>
        <v>238.36556232717112</v>
      </c>
    </row>
    <row r="400" spans="2:9" x14ac:dyDescent="0.25">
      <c r="B400" s="6">
        <f t="shared" ca="1" si="12"/>
        <v>15.12395092692419</v>
      </c>
      <c r="C400" s="6">
        <f t="shared" ca="1" si="12"/>
        <v>16.066997908378088</v>
      </c>
      <c r="D400" s="6"/>
      <c r="I400" s="9">
        <f t="shared" ca="1" si="13"/>
        <v>242.9964879093038</v>
      </c>
    </row>
    <row r="401" spans="2:9" x14ac:dyDescent="0.25">
      <c r="B401" s="6">
        <f t="shared" ca="1" si="12"/>
        <v>14.594489780582368</v>
      </c>
      <c r="C401" s="6">
        <f t="shared" ca="1" si="12"/>
        <v>15.515362321154051</v>
      </c>
      <c r="D401" s="6"/>
      <c r="I401" s="9">
        <f t="shared" ca="1" si="13"/>
        <v>226.43879683811551</v>
      </c>
    </row>
    <row r="402" spans="2:9" x14ac:dyDescent="0.25">
      <c r="B402" s="6">
        <f t="shared" ca="1" si="12"/>
        <v>12.717208289474716</v>
      </c>
      <c r="C402" s="6">
        <f t="shared" ca="1" si="12"/>
        <v>14.885622578930299</v>
      </c>
      <c r="D402" s="6"/>
      <c r="I402" s="9">
        <f t="shared" ca="1" si="13"/>
        <v>189.30356285476438</v>
      </c>
    </row>
    <row r="403" spans="2:9" x14ac:dyDescent="0.25">
      <c r="B403" s="6">
        <f t="shared" ca="1" si="12"/>
        <v>12.102798502815361</v>
      </c>
      <c r="C403" s="6">
        <f t="shared" ca="1" si="12"/>
        <v>16.157193225019608</v>
      </c>
      <c r="D403" s="6"/>
      <c r="I403" s="9">
        <f t="shared" ca="1" si="13"/>
        <v>195.54725397346581</v>
      </c>
    </row>
    <row r="404" spans="2:9" x14ac:dyDescent="0.25">
      <c r="B404" s="6">
        <f t="shared" ca="1" si="12"/>
        <v>16.831451952247864</v>
      </c>
      <c r="C404" s="6">
        <f t="shared" ca="1" si="12"/>
        <v>15.783182609000233</v>
      </c>
      <c r="D404" s="6"/>
      <c r="I404" s="9">
        <f t="shared" ca="1" si="13"/>
        <v>265.65387973694152</v>
      </c>
    </row>
  </sheetData>
  <mergeCells count="2">
    <mergeCell ref="A5:A11"/>
    <mergeCell ref="A12:A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4"/>
  <sheetViews>
    <sheetView workbookViewId="0"/>
  </sheetViews>
  <sheetFormatPr defaultRowHeight="15" x14ac:dyDescent="0.25"/>
  <cols>
    <col min="1" max="1" width="10.85546875" customWidth="1"/>
    <col min="2" max="4" width="10.42578125" style="1" customWidth="1"/>
    <col min="7" max="7" width="5.28515625" customWidth="1"/>
    <col min="8" max="8" width="15.42578125" customWidth="1"/>
    <col min="9" max="9" width="12.42578125" customWidth="1"/>
  </cols>
  <sheetData>
    <row r="1" spans="1:11" ht="54.75" customHeight="1" x14ac:dyDescent="0.25">
      <c r="I1" s="8" t="s">
        <v>7</v>
      </c>
    </row>
    <row r="2" spans="1:11" ht="15.75" thickBot="1" x14ac:dyDescent="0.3">
      <c r="B2" s="3" t="s">
        <v>0</v>
      </c>
      <c r="C2" s="3" t="s">
        <v>1</v>
      </c>
      <c r="D2" s="3" t="s">
        <v>6</v>
      </c>
      <c r="E2" s="3"/>
      <c r="F2" s="3"/>
      <c r="I2" s="2"/>
      <c r="J2" s="1"/>
      <c r="K2" s="1"/>
    </row>
    <row r="3" spans="1:11" x14ac:dyDescent="0.25">
      <c r="A3" s="7" t="s">
        <v>2</v>
      </c>
      <c r="B3" s="4">
        <v>15</v>
      </c>
      <c r="C3" s="4">
        <v>16</v>
      </c>
      <c r="D3" s="4">
        <v>16</v>
      </c>
      <c r="E3" s="4"/>
      <c r="F3" s="4"/>
      <c r="H3" s="10" t="s">
        <v>10</v>
      </c>
      <c r="I3" s="11">
        <f ca="1">AVERAGE(I5:I405)</f>
        <v>15.029858552211294</v>
      </c>
      <c r="J3" s="14" t="s">
        <v>13</v>
      </c>
      <c r="K3" s="16">
        <f ca="1">I4/SQRT(COUNT(I5:I7000))</f>
        <v>0.10081625712541509</v>
      </c>
    </row>
    <row r="4" spans="1:11" ht="15.75" thickBot="1" x14ac:dyDescent="0.3">
      <c r="A4" s="7" t="s">
        <v>3</v>
      </c>
      <c r="B4" s="5">
        <v>2</v>
      </c>
      <c r="C4" s="5">
        <v>1</v>
      </c>
      <c r="D4" s="5">
        <v>1</v>
      </c>
      <c r="E4" s="5"/>
      <c r="F4" s="5"/>
      <c r="H4" s="12" t="s">
        <v>9</v>
      </c>
      <c r="I4" s="13">
        <f ca="1">STDEV(I5:I405)</f>
        <v>2.0163251425083017</v>
      </c>
      <c r="J4" s="15" t="s">
        <v>13</v>
      </c>
      <c r="K4" s="17">
        <f ca="1">I4/SQRT(2*(COUNT(I5:I7000)-1))</f>
        <v>7.1377136320829718E-2</v>
      </c>
    </row>
    <row r="5" spans="1:11" x14ac:dyDescent="0.25">
      <c r="A5" s="18" t="s">
        <v>4</v>
      </c>
      <c r="B5" s="6">
        <f ca="1">NORMSINV(RAND())*B$4+B$3</f>
        <v>15.059705919733345</v>
      </c>
      <c r="C5" s="6">
        <f ca="1">NORMSINV(RAND())*C$4+C$3</f>
        <v>15.849672636996507</v>
      </c>
      <c r="D5" s="6">
        <f ca="1">NORMSINV(RAND())*D$4+D$3</f>
        <v>15.802524230998365</v>
      </c>
      <c r="I5" s="9">
        <f ca="1">B5*(1-C5*EXP(-D5))</f>
        <v>15.059673194126081</v>
      </c>
      <c r="J5" s="1"/>
      <c r="K5" s="1"/>
    </row>
    <row r="6" spans="1:11" x14ac:dyDescent="0.25">
      <c r="A6" s="18"/>
      <c r="B6" s="6">
        <f t="shared" ref="B6:D69" ca="1" si="0">NORMSINV(RAND())*B$4+B$3</f>
        <v>15.894907656353837</v>
      </c>
      <c r="C6" s="6">
        <f t="shared" ca="1" si="0"/>
        <v>15.193497847439986</v>
      </c>
      <c r="D6" s="6">
        <f t="shared" ca="1" si="0"/>
        <v>14.159493835560928</v>
      </c>
      <c r="I6" s="9">
        <f t="shared" ref="I6:I69" ca="1" si="1">B6*(1-C6*EXP(-D6))</f>
        <v>15.894736447689773</v>
      </c>
    </row>
    <row r="7" spans="1:11" x14ac:dyDescent="0.25">
      <c r="A7" s="18"/>
      <c r="B7" s="6">
        <f t="shared" ca="1" si="0"/>
        <v>19.133105840978715</v>
      </c>
      <c r="C7" s="6">
        <f t="shared" ca="1" si="0"/>
        <v>15.913523432806963</v>
      </c>
      <c r="D7" s="6">
        <f t="shared" ca="1" si="0"/>
        <v>14.883706754612447</v>
      </c>
      <c r="I7" s="9">
        <f t="shared" ca="1" si="1"/>
        <v>19.133001214861586</v>
      </c>
    </row>
    <row r="8" spans="1:11" x14ac:dyDescent="0.25">
      <c r="A8" s="18"/>
      <c r="B8" s="6">
        <f t="shared" ca="1" si="0"/>
        <v>16.665850323430959</v>
      </c>
      <c r="C8" s="6">
        <f t="shared" ca="1" si="0"/>
        <v>15.84181500908182</v>
      </c>
      <c r="D8" s="6">
        <f t="shared" ca="1" si="0"/>
        <v>16.762649677527399</v>
      </c>
      <c r="I8" s="9">
        <f t="shared" ca="1" si="1"/>
        <v>16.665836465252244</v>
      </c>
    </row>
    <row r="9" spans="1:11" x14ac:dyDescent="0.25">
      <c r="A9" s="18"/>
      <c r="B9" s="6">
        <f t="shared" ca="1" si="0"/>
        <v>15.123114437675607</v>
      </c>
      <c r="C9" s="6">
        <f t="shared" ca="1" si="0"/>
        <v>15.244646817062232</v>
      </c>
      <c r="D9" s="6">
        <f t="shared" ca="1" si="0"/>
        <v>17.168547564156167</v>
      </c>
      <c r="I9" s="9">
        <f t="shared" ca="1" si="1"/>
        <v>15.12310637362701</v>
      </c>
    </row>
    <row r="10" spans="1:11" x14ac:dyDescent="0.25">
      <c r="A10" s="18"/>
      <c r="B10" s="6">
        <f t="shared" ca="1" si="0"/>
        <v>14.945002844339042</v>
      </c>
      <c r="C10" s="6">
        <f t="shared" ca="1" si="0"/>
        <v>17.243128056274699</v>
      </c>
      <c r="D10" s="6">
        <f t="shared" ca="1" si="0"/>
        <v>15.34117047892175</v>
      </c>
      <c r="I10" s="9">
        <f t="shared" ca="1" si="1"/>
        <v>14.944946800694408</v>
      </c>
    </row>
    <row r="11" spans="1:11" x14ac:dyDescent="0.25">
      <c r="A11" s="18"/>
      <c r="B11" s="6">
        <f t="shared" ca="1" si="0"/>
        <v>14.959036546496536</v>
      </c>
      <c r="C11" s="6">
        <f t="shared" ca="1" si="0"/>
        <v>14.833014928331783</v>
      </c>
      <c r="D11" s="6">
        <f t="shared" ca="1" si="0"/>
        <v>15.697839125199611</v>
      </c>
      <c r="I11" s="9">
        <f t="shared" ca="1" si="1"/>
        <v>14.959002767390862</v>
      </c>
    </row>
    <row r="12" spans="1:11" x14ac:dyDescent="0.25">
      <c r="A12" s="18" t="s">
        <v>5</v>
      </c>
      <c r="B12" s="6">
        <f t="shared" ca="1" si="0"/>
        <v>12.939965456894495</v>
      </c>
      <c r="C12" s="6">
        <f t="shared" ca="1" si="0"/>
        <v>16.49486820201432</v>
      </c>
      <c r="D12" s="6">
        <f t="shared" ca="1" si="0"/>
        <v>16.228635430755006</v>
      </c>
      <c r="I12" s="9">
        <f t="shared" ca="1" si="1"/>
        <v>12.939946346258063</v>
      </c>
    </row>
    <row r="13" spans="1:11" x14ac:dyDescent="0.25">
      <c r="A13" s="18"/>
      <c r="B13" s="6">
        <f t="shared" ca="1" si="0"/>
        <v>15.455637704515032</v>
      </c>
      <c r="C13" s="6">
        <f t="shared" ca="1" si="0"/>
        <v>16.665391822683347</v>
      </c>
      <c r="D13" s="6">
        <f t="shared" ca="1" si="0"/>
        <v>16.050352650534577</v>
      </c>
      <c r="I13" s="9">
        <f t="shared" ca="1" si="1"/>
        <v>15.455610141744529</v>
      </c>
    </row>
    <row r="14" spans="1:11" x14ac:dyDescent="0.25">
      <c r="A14" s="18"/>
      <c r="B14" s="6">
        <f t="shared" ca="1" si="0"/>
        <v>13.293424221424448</v>
      </c>
      <c r="C14" s="6">
        <f t="shared" ca="1" si="0"/>
        <v>16.438067852712951</v>
      </c>
      <c r="D14" s="6">
        <f t="shared" ca="1" si="0"/>
        <v>16.3114989686384</v>
      </c>
      <c r="I14" s="9">
        <f t="shared" ca="1" si="1"/>
        <v>13.293406212256867</v>
      </c>
    </row>
    <row r="15" spans="1:11" x14ac:dyDescent="0.25">
      <c r="A15" s="18"/>
      <c r="B15" s="6">
        <f t="shared" ca="1" si="0"/>
        <v>15.174575262415987</v>
      </c>
      <c r="C15" s="6">
        <f t="shared" ca="1" si="0"/>
        <v>14.471626388106333</v>
      </c>
      <c r="D15" s="6">
        <f t="shared" ca="1" si="0"/>
        <v>14.435341430028908</v>
      </c>
      <c r="I15" s="9">
        <f t="shared" ca="1" si="1"/>
        <v>15.174457109414568</v>
      </c>
    </row>
    <row r="16" spans="1:11" x14ac:dyDescent="0.25">
      <c r="A16" s="18"/>
      <c r="B16" s="6">
        <f t="shared" ca="1" si="0"/>
        <v>16.45306654020057</v>
      </c>
      <c r="C16" s="6">
        <f t="shared" ca="1" si="0"/>
        <v>15.978337690461521</v>
      </c>
      <c r="D16" s="6">
        <f t="shared" ca="1" si="0"/>
        <v>16.442392610411598</v>
      </c>
      <c r="I16" s="9">
        <f t="shared" ca="1" si="1"/>
        <v>16.453047532128519</v>
      </c>
    </row>
    <row r="17" spans="1:9" x14ac:dyDescent="0.25">
      <c r="A17" s="18"/>
      <c r="B17" s="6">
        <f t="shared" ca="1" si="0"/>
        <v>16.70454964657451</v>
      </c>
      <c r="C17" s="6">
        <f t="shared" ca="1" si="0"/>
        <v>16.269557448434327</v>
      </c>
      <c r="D17" s="6">
        <f t="shared" ca="1" si="0"/>
        <v>18.528085214411668</v>
      </c>
      <c r="I17" s="9">
        <f t="shared" ca="1" si="1"/>
        <v>16.704547205588206</v>
      </c>
    </row>
    <row r="18" spans="1:9" x14ac:dyDescent="0.25">
      <c r="A18" s="18"/>
      <c r="B18" s="6">
        <f t="shared" ca="1" si="0"/>
        <v>17.287951064206904</v>
      </c>
      <c r="C18" s="6">
        <f t="shared" ca="1" si="0"/>
        <v>16.923586648932872</v>
      </c>
      <c r="D18" s="6">
        <f t="shared" ca="1" si="0"/>
        <v>17.285203176769542</v>
      </c>
      <c r="I18" s="9">
        <f t="shared" ca="1" si="1"/>
        <v>17.287941957369647</v>
      </c>
    </row>
    <row r="19" spans="1:9" x14ac:dyDescent="0.25">
      <c r="A19" s="18"/>
      <c r="B19" s="6">
        <f t="shared" ca="1" si="0"/>
        <v>14.550494918932458</v>
      </c>
      <c r="C19" s="6">
        <f t="shared" ca="1" si="0"/>
        <v>15.579859128587861</v>
      </c>
      <c r="D19" s="6">
        <f t="shared" ca="1" si="0"/>
        <v>16.481915035217906</v>
      </c>
      <c r="I19" s="9">
        <f t="shared" ca="1" si="1"/>
        <v>14.550479163274606</v>
      </c>
    </row>
    <row r="20" spans="1:9" x14ac:dyDescent="0.25">
      <c r="B20" s="6">
        <f t="shared" ca="1" si="0"/>
        <v>13.889787649042994</v>
      </c>
      <c r="C20" s="6">
        <f t="shared" ca="1" si="0"/>
        <v>14.719837338655541</v>
      </c>
      <c r="D20" s="6">
        <f t="shared" ca="1" si="0"/>
        <v>15.786911548824644</v>
      </c>
      <c r="I20" s="9">
        <f t="shared" ca="1" si="1"/>
        <v>13.889759176251676</v>
      </c>
    </row>
    <row r="21" spans="1:9" x14ac:dyDescent="0.25">
      <c r="B21" s="6">
        <f t="shared" ca="1" si="0"/>
        <v>18.195240430943141</v>
      </c>
      <c r="C21" s="6">
        <f t="shared" ca="1" si="0"/>
        <v>15.413931418319912</v>
      </c>
      <c r="D21" s="6">
        <f t="shared" ca="1" si="0"/>
        <v>14.301539125061661</v>
      </c>
      <c r="I21" s="9">
        <f t="shared" ca="1" si="1"/>
        <v>18.195067929911662</v>
      </c>
    </row>
    <row r="22" spans="1:9" x14ac:dyDescent="0.25">
      <c r="B22" s="6">
        <f t="shared" ca="1" si="0"/>
        <v>9.9999105410540086</v>
      </c>
      <c r="C22" s="6">
        <f t="shared" ca="1" si="0"/>
        <v>14.844660735188139</v>
      </c>
      <c r="D22" s="6">
        <f t="shared" ca="1" si="0"/>
        <v>15.738179548856682</v>
      </c>
      <c r="I22" s="9">
        <f t="shared" ca="1" si="1"/>
        <v>9.9998888359506584</v>
      </c>
    </row>
    <row r="23" spans="1:9" x14ac:dyDescent="0.25">
      <c r="B23" s="6">
        <f t="shared" ca="1" si="0"/>
        <v>13.730584691471025</v>
      </c>
      <c r="C23" s="6">
        <f t="shared" ca="1" si="0"/>
        <v>17.255995807762226</v>
      </c>
      <c r="D23" s="6">
        <f t="shared" ca="1" si="0"/>
        <v>16.094238201312923</v>
      </c>
      <c r="I23" s="9">
        <f t="shared" ca="1" si="1"/>
        <v>13.730560425916714</v>
      </c>
    </row>
    <row r="24" spans="1:9" x14ac:dyDescent="0.25">
      <c r="B24" s="6">
        <f t="shared" ca="1" si="0"/>
        <v>17.873418911468569</v>
      </c>
      <c r="C24" s="6">
        <f t="shared" ca="1" si="0"/>
        <v>18.477364532980857</v>
      </c>
      <c r="D24" s="6">
        <f t="shared" ca="1" si="0"/>
        <v>15.975915636335062</v>
      </c>
      <c r="I24" s="9">
        <f t="shared" ca="1" si="1"/>
        <v>17.873380840348243</v>
      </c>
    </row>
    <row r="25" spans="1:9" x14ac:dyDescent="0.25">
      <c r="B25" s="6">
        <f t="shared" ca="1" si="0"/>
        <v>16.397448743056099</v>
      </c>
      <c r="C25" s="6">
        <f t="shared" ca="1" si="0"/>
        <v>16.16589383871683</v>
      </c>
      <c r="D25" s="6">
        <f t="shared" ca="1" si="0"/>
        <v>14.758774162479792</v>
      </c>
      <c r="I25" s="9">
        <f t="shared" ca="1" si="1"/>
        <v>16.397345533044692</v>
      </c>
    </row>
    <row r="26" spans="1:9" x14ac:dyDescent="0.25">
      <c r="B26" s="6">
        <f t="shared" ca="1" si="0"/>
        <v>15.039121844677533</v>
      </c>
      <c r="C26" s="6">
        <f t="shared" ca="1" si="0"/>
        <v>15.579715898478721</v>
      </c>
      <c r="D26" s="6">
        <f t="shared" ca="1" si="0"/>
        <v>15.694877576083496</v>
      </c>
      <c r="I26" s="9">
        <f t="shared" ca="1" si="1"/>
        <v>15.03908606937736</v>
      </c>
    </row>
    <row r="27" spans="1:9" x14ac:dyDescent="0.25">
      <c r="B27" s="6">
        <f t="shared" ca="1" si="0"/>
        <v>16.182645476966535</v>
      </c>
      <c r="C27" s="6">
        <f t="shared" ca="1" si="0"/>
        <v>16.895194790602343</v>
      </c>
      <c r="D27" s="6">
        <f t="shared" ca="1" si="0"/>
        <v>14.933178019430708</v>
      </c>
      <c r="I27" s="9">
        <f t="shared" ca="1" si="1"/>
        <v>16.182556060827743</v>
      </c>
    </row>
    <row r="28" spans="1:9" x14ac:dyDescent="0.25">
      <c r="B28" s="6">
        <f t="shared" ca="1" si="0"/>
        <v>14.321400225517841</v>
      </c>
      <c r="C28" s="6">
        <f t="shared" ca="1" si="0"/>
        <v>13.419945791000639</v>
      </c>
      <c r="D28" s="6">
        <f t="shared" ca="1" si="0"/>
        <v>16.870502836668201</v>
      </c>
      <c r="I28" s="9">
        <f t="shared" ca="1" si="1"/>
        <v>14.321391168818421</v>
      </c>
    </row>
    <row r="29" spans="1:9" x14ac:dyDescent="0.25">
      <c r="B29" s="6">
        <f t="shared" ca="1" si="0"/>
        <v>12.718151878801283</v>
      </c>
      <c r="C29" s="6">
        <f t="shared" ca="1" si="0"/>
        <v>15.905886706947458</v>
      </c>
      <c r="D29" s="6">
        <f t="shared" ca="1" si="0"/>
        <v>16.217779512526867</v>
      </c>
      <c r="I29" s="9">
        <f t="shared" ca="1" si="1"/>
        <v>12.71813356874241</v>
      </c>
    </row>
    <row r="30" spans="1:9" x14ac:dyDescent="0.25">
      <c r="B30" s="6">
        <f t="shared" ca="1" si="0"/>
        <v>16.749850138299582</v>
      </c>
      <c r="C30" s="6">
        <f t="shared" ca="1" si="0"/>
        <v>16.458232774574128</v>
      </c>
      <c r="D30" s="6">
        <f t="shared" ca="1" si="0"/>
        <v>16.60611888996462</v>
      </c>
      <c r="I30" s="9">
        <f t="shared" ca="1" si="1"/>
        <v>16.74983321643067</v>
      </c>
    </row>
    <row r="31" spans="1:9" x14ac:dyDescent="0.25">
      <c r="B31" s="6">
        <f t="shared" ca="1" si="0"/>
        <v>17.752501171026825</v>
      </c>
      <c r="C31" s="6">
        <f t="shared" ca="1" si="0"/>
        <v>15.457192748134629</v>
      </c>
      <c r="D31" s="6">
        <f t="shared" ca="1" si="0"/>
        <v>15.974313826973985</v>
      </c>
      <c r="I31" s="9">
        <f t="shared" ca="1" si="1"/>
        <v>17.75246948747764</v>
      </c>
    </row>
    <row r="32" spans="1:9" x14ac:dyDescent="0.25">
      <c r="B32" s="6">
        <f t="shared" ca="1" si="0"/>
        <v>17.036183969762991</v>
      </c>
      <c r="C32" s="6">
        <f t="shared" ca="1" si="0"/>
        <v>14.6777084396081</v>
      </c>
      <c r="D32" s="6">
        <f t="shared" ca="1" si="0"/>
        <v>15.499046082236561</v>
      </c>
      <c r="I32" s="9">
        <f t="shared" ca="1" si="1"/>
        <v>17.036137531027073</v>
      </c>
    </row>
    <row r="33" spans="2:9" x14ac:dyDescent="0.25">
      <c r="B33" s="6">
        <f t="shared" ca="1" si="0"/>
        <v>14.980041698475009</v>
      </c>
      <c r="C33" s="6">
        <f t="shared" ca="1" si="0"/>
        <v>15.824827545771049</v>
      </c>
      <c r="D33" s="6">
        <f t="shared" ca="1" si="0"/>
        <v>15.007666708314222</v>
      </c>
      <c r="I33" s="9">
        <f t="shared" ca="1" si="1"/>
        <v>14.979969736152633</v>
      </c>
    </row>
    <row r="34" spans="2:9" x14ac:dyDescent="0.25">
      <c r="B34" s="6">
        <f t="shared" ca="1" si="0"/>
        <v>15.207181696661449</v>
      </c>
      <c r="C34" s="6">
        <f t="shared" ca="1" si="0"/>
        <v>16.807780884587434</v>
      </c>
      <c r="D34" s="6">
        <f t="shared" ca="1" si="0"/>
        <v>16.634235887597772</v>
      </c>
      <c r="I34" s="9">
        <f t="shared" ca="1" si="1"/>
        <v>15.207166442011156</v>
      </c>
    </row>
    <row r="35" spans="2:9" x14ac:dyDescent="0.25">
      <c r="B35" s="6">
        <f t="shared" ca="1" si="0"/>
        <v>15.645752597416905</v>
      </c>
      <c r="C35" s="6">
        <f t="shared" ca="1" si="0"/>
        <v>15.280784065172677</v>
      </c>
      <c r="D35" s="6">
        <f t="shared" ca="1" si="0"/>
        <v>15.979268067654818</v>
      </c>
      <c r="I35" s="9">
        <f t="shared" ca="1" si="1"/>
        <v>15.645725128967092</v>
      </c>
    </row>
    <row r="36" spans="2:9" x14ac:dyDescent="0.25">
      <c r="B36" s="6">
        <f t="shared" ca="1" si="0"/>
        <v>16.813982857909924</v>
      </c>
      <c r="C36" s="6">
        <f t="shared" ca="1" si="0"/>
        <v>15.639005662293473</v>
      </c>
      <c r="D36" s="6">
        <f t="shared" ca="1" si="0"/>
        <v>16.066473133762379</v>
      </c>
      <c r="I36" s="9">
        <f t="shared" ca="1" si="1"/>
        <v>16.813955169430155</v>
      </c>
    </row>
    <row r="37" spans="2:9" x14ac:dyDescent="0.25">
      <c r="B37" s="6">
        <f t="shared" ca="1" si="0"/>
        <v>16.477810198709857</v>
      </c>
      <c r="C37" s="6">
        <f t="shared" ca="1" si="0"/>
        <v>16.501095100203912</v>
      </c>
      <c r="D37" s="6">
        <f t="shared" ca="1" si="0"/>
        <v>15.485573080978833</v>
      </c>
      <c r="I37" s="9">
        <f t="shared" ca="1" si="1"/>
        <v>16.477759017172691</v>
      </c>
    </row>
    <row r="38" spans="2:9" x14ac:dyDescent="0.25">
      <c r="B38" s="6">
        <f t="shared" ca="1" si="0"/>
        <v>15.011781825448548</v>
      </c>
      <c r="C38" s="6">
        <f t="shared" ca="1" si="0"/>
        <v>16.3860082437062</v>
      </c>
      <c r="D38" s="6">
        <f t="shared" ca="1" si="0"/>
        <v>17.302490581236142</v>
      </c>
      <c r="I38" s="9">
        <f t="shared" ca="1" si="1"/>
        <v>15.011774300054764</v>
      </c>
    </row>
    <row r="39" spans="2:9" x14ac:dyDescent="0.25">
      <c r="B39" s="6">
        <f t="shared" ca="1" si="0"/>
        <v>14.447138077722951</v>
      </c>
      <c r="C39" s="6">
        <f t="shared" ca="1" si="0"/>
        <v>16.48300690890693</v>
      </c>
      <c r="D39" s="6">
        <f t="shared" ca="1" si="0"/>
        <v>13.917453910886625</v>
      </c>
      <c r="I39" s="9">
        <f t="shared" ca="1" si="1"/>
        <v>14.44692302505808</v>
      </c>
    </row>
    <row r="40" spans="2:9" x14ac:dyDescent="0.25">
      <c r="B40" s="6">
        <f t="shared" ca="1" si="0"/>
        <v>10.24799129544513</v>
      </c>
      <c r="C40" s="6">
        <f t="shared" ca="1" si="0"/>
        <v>17.521597304641414</v>
      </c>
      <c r="D40" s="6">
        <f t="shared" ca="1" si="0"/>
        <v>15.183091067871658</v>
      </c>
      <c r="I40" s="9">
        <f t="shared" ca="1" si="1"/>
        <v>10.247945557170942</v>
      </c>
    </row>
    <row r="41" spans="2:9" x14ac:dyDescent="0.25">
      <c r="B41" s="6">
        <f t="shared" ca="1" si="0"/>
        <v>11.687349567941933</v>
      </c>
      <c r="C41" s="6">
        <f t="shared" ca="1" si="0"/>
        <v>16.241301517584894</v>
      </c>
      <c r="D41" s="6">
        <f t="shared" ca="1" si="0"/>
        <v>14.521401272616629</v>
      </c>
      <c r="I41" s="9">
        <f t="shared" ca="1" si="1"/>
        <v>11.687255860858539</v>
      </c>
    </row>
    <row r="42" spans="2:9" x14ac:dyDescent="0.25">
      <c r="B42" s="6">
        <f t="shared" ca="1" si="0"/>
        <v>17.291900226685197</v>
      </c>
      <c r="C42" s="6">
        <f t="shared" ca="1" si="0"/>
        <v>14.391094888883716</v>
      </c>
      <c r="D42" s="6">
        <f t="shared" ca="1" si="0"/>
        <v>15.823404273715534</v>
      </c>
      <c r="I42" s="9">
        <f t="shared" ca="1" si="1"/>
        <v>17.291866813383137</v>
      </c>
    </row>
    <row r="43" spans="2:9" x14ac:dyDescent="0.25">
      <c r="B43" s="6">
        <f t="shared" ca="1" si="0"/>
        <v>10.432055188725187</v>
      </c>
      <c r="C43" s="6">
        <f t="shared" ca="1" si="0"/>
        <v>15.399951387808091</v>
      </c>
      <c r="D43" s="6">
        <f t="shared" ca="1" si="0"/>
        <v>14.514587488405715</v>
      </c>
      <c r="I43" s="9">
        <f t="shared" ca="1" si="1"/>
        <v>10.431975337060841</v>
      </c>
    </row>
    <row r="44" spans="2:9" x14ac:dyDescent="0.25">
      <c r="B44" s="6">
        <f t="shared" ca="1" si="0"/>
        <v>16.644448493934121</v>
      </c>
      <c r="C44" s="6">
        <f t="shared" ca="1" si="0"/>
        <v>17.961804264473752</v>
      </c>
      <c r="D44" s="6">
        <f t="shared" ca="1" si="0"/>
        <v>16.365335282088193</v>
      </c>
      <c r="I44" s="9">
        <f t="shared" ca="1" si="1"/>
        <v>16.644425146209542</v>
      </c>
    </row>
    <row r="45" spans="2:9" x14ac:dyDescent="0.25">
      <c r="B45" s="6">
        <f t="shared" ca="1" si="0"/>
        <v>14.874881220672338</v>
      </c>
      <c r="C45" s="6">
        <f t="shared" ca="1" si="0"/>
        <v>15.752893396107629</v>
      </c>
      <c r="D45" s="6">
        <f t="shared" ca="1" si="0"/>
        <v>16.351393007683459</v>
      </c>
      <c r="I45" s="9">
        <f t="shared" ca="1" si="1"/>
        <v>14.874862664256943</v>
      </c>
    </row>
    <row r="46" spans="2:9" x14ac:dyDescent="0.25">
      <c r="B46" s="6">
        <f t="shared" ca="1" si="0"/>
        <v>14.304020212249284</v>
      </c>
      <c r="C46" s="6">
        <f t="shared" ca="1" si="0"/>
        <v>15.945436014447614</v>
      </c>
      <c r="D46" s="6">
        <f t="shared" ca="1" si="0"/>
        <v>16.656475954955308</v>
      </c>
      <c r="I46" s="9">
        <f t="shared" ca="1" si="1"/>
        <v>14.304006899157717</v>
      </c>
    </row>
    <row r="47" spans="2:9" x14ac:dyDescent="0.25">
      <c r="B47" s="6">
        <f t="shared" ca="1" si="0"/>
        <v>16.938256605543192</v>
      </c>
      <c r="C47" s="6">
        <f t="shared" ca="1" si="0"/>
        <v>13.600610141197986</v>
      </c>
      <c r="D47" s="6">
        <f t="shared" ca="1" si="0"/>
        <v>15.408180764911791</v>
      </c>
      <c r="I47" s="9">
        <f t="shared" ca="1" si="1"/>
        <v>16.938209752347561</v>
      </c>
    </row>
    <row r="48" spans="2:9" x14ac:dyDescent="0.25">
      <c r="B48" s="6">
        <f t="shared" ca="1" si="0"/>
        <v>16.209950324776052</v>
      </c>
      <c r="C48" s="6">
        <f t="shared" ca="1" si="0"/>
        <v>16.007090534938563</v>
      </c>
      <c r="D48" s="6">
        <f t="shared" ca="1" si="0"/>
        <v>16.491377630387841</v>
      </c>
      <c r="I48" s="9">
        <f t="shared" ca="1" si="1"/>
        <v>16.209932460731984</v>
      </c>
    </row>
    <row r="49" spans="2:9" x14ac:dyDescent="0.25">
      <c r="B49" s="6">
        <f t="shared" ca="1" si="0"/>
        <v>16.279148047433534</v>
      </c>
      <c r="C49" s="6">
        <f t="shared" ca="1" si="0"/>
        <v>15.607257545981295</v>
      </c>
      <c r="D49" s="6">
        <f t="shared" ca="1" si="0"/>
        <v>16.655870522634618</v>
      </c>
      <c r="I49" s="9">
        <f t="shared" ca="1" si="1"/>
        <v>16.279133208400197</v>
      </c>
    </row>
    <row r="50" spans="2:9" x14ac:dyDescent="0.25">
      <c r="B50" s="6">
        <f t="shared" ca="1" si="0"/>
        <v>14.874705876104445</v>
      </c>
      <c r="C50" s="6">
        <f t="shared" ca="1" si="0"/>
        <v>14.216590088279588</v>
      </c>
      <c r="D50" s="6">
        <f t="shared" ca="1" si="0"/>
        <v>15.955337370768898</v>
      </c>
      <c r="I50" s="9">
        <f t="shared" ca="1" si="1"/>
        <v>14.874680991608315</v>
      </c>
    </row>
    <row r="51" spans="2:9" x14ac:dyDescent="0.25">
      <c r="B51" s="6">
        <f t="shared" ca="1" si="0"/>
        <v>15.216205387621988</v>
      </c>
      <c r="C51" s="6">
        <f t="shared" ca="1" si="0"/>
        <v>15.17604741968627</v>
      </c>
      <c r="D51" s="6">
        <f t="shared" ca="1" si="0"/>
        <v>15.877244634226965</v>
      </c>
      <c r="I51" s="9">
        <f t="shared" ca="1" si="1"/>
        <v>15.216176006707842</v>
      </c>
    </row>
    <row r="52" spans="2:9" x14ac:dyDescent="0.25">
      <c r="B52" s="6">
        <f t="shared" ca="1" si="0"/>
        <v>14.859042560171593</v>
      </c>
      <c r="C52" s="6">
        <f t="shared" ca="1" si="0"/>
        <v>17.791314520056815</v>
      </c>
      <c r="D52" s="6">
        <f t="shared" ca="1" si="0"/>
        <v>17.888820308019525</v>
      </c>
      <c r="I52" s="9">
        <f t="shared" ca="1" si="1"/>
        <v>14.859038060478259</v>
      </c>
    </row>
    <row r="53" spans="2:9" x14ac:dyDescent="0.25">
      <c r="B53" s="6">
        <f t="shared" ca="1" si="0"/>
        <v>13.332263311034552</v>
      </c>
      <c r="C53" s="6">
        <f t="shared" ca="1" si="0"/>
        <v>15.941801504781248</v>
      </c>
      <c r="D53" s="6">
        <f t="shared" ca="1" si="0"/>
        <v>15.257969284279728</v>
      </c>
      <c r="I53" s="9">
        <f t="shared" ca="1" si="1"/>
        <v>13.332213078000001</v>
      </c>
    </row>
    <row r="54" spans="2:9" x14ac:dyDescent="0.25">
      <c r="B54" s="6">
        <f t="shared" ca="1" si="0"/>
        <v>15.238671019660444</v>
      </c>
      <c r="C54" s="6">
        <f t="shared" ca="1" si="0"/>
        <v>17.420792701044</v>
      </c>
      <c r="D54" s="6">
        <f t="shared" ca="1" si="0"/>
        <v>14.740450409163536</v>
      </c>
      <c r="I54" s="9">
        <f t="shared" ca="1" si="1"/>
        <v>15.238565746240253</v>
      </c>
    </row>
    <row r="55" spans="2:9" x14ac:dyDescent="0.25">
      <c r="B55" s="6">
        <f t="shared" ca="1" si="0"/>
        <v>14.801268645837183</v>
      </c>
      <c r="C55" s="6">
        <f t="shared" ca="1" si="0"/>
        <v>16.132192792025382</v>
      </c>
      <c r="D55" s="6">
        <f t="shared" ca="1" si="0"/>
        <v>14.5637416675421</v>
      </c>
      <c r="I55" s="9">
        <f t="shared" ca="1" si="1"/>
        <v>14.801155655916789</v>
      </c>
    </row>
    <row r="56" spans="2:9" x14ac:dyDescent="0.25">
      <c r="B56" s="6">
        <f t="shared" ca="1" si="0"/>
        <v>13.469901497365907</v>
      </c>
      <c r="C56" s="6">
        <f t="shared" ca="1" si="0"/>
        <v>16.07989268782789</v>
      </c>
      <c r="D56" s="6">
        <f t="shared" ca="1" si="0"/>
        <v>15.994287694734872</v>
      </c>
      <c r="I56" s="9">
        <f t="shared" ca="1" si="1"/>
        <v>13.469876983224999</v>
      </c>
    </row>
    <row r="57" spans="2:9" x14ac:dyDescent="0.25">
      <c r="B57" s="6">
        <f t="shared" ca="1" si="0"/>
        <v>13.2439184726126</v>
      </c>
      <c r="C57" s="6">
        <f t="shared" ca="1" si="0"/>
        <v>16.574204300697566</v>
      </c>
      <c r="D57" s="6">
        <f t="shared" ca="1" si="0"/>
        <v>17.974580294182228</v>
      </c>
      <c r="I57" s="9">
        <f t="shared" ca="1" si="1"/>
        <v>13.243915043449434</v>
      </c>
    </row>
    <row r="58" spans="2:9" x14ac:dyDescent="0.25">
      <c r="B58" s="6">
        <f t="shared" ca="1" si="0"/>
        <v>15.931037047469186</v>
      </c>
      <c r="C58" s="6">
        <f t="shared" ca="1" si="0"/>
        <v>16.141252271950869</v>
      </c>
      <c r="D58" s="6">
        <f t="shared" ca="1" si="0"/>
        <v>16.347861585643301</v>
      </c>
      <c r="I58" s="9">
        <f t="shared" ca="1" si="1"/>
        <v>15.93101661150207</v>
      </c>
    </row>
    <row r="59" spans="2:9" x14ac:dyDescent="0.25">
      <c r="B59" s="6">
        <f t="shared" ca="1" si="0"/>
        <v>14.700033277645831</v>
      </c>
      <c r="C59" s="6">
        <f t="shared" ca="1" si="0"/>
        <v>15.390254198710911</v>
      </c>
      <c r="D59" s="6">
        <f t="shared" ca="1" si="0"/>
        <v>17.194593646138991</v>
      </c>
      <c r="I59" s="9">
        <f t="shared" ca="1" si="1"/>
        <v>14.700025567777312</v>
      </c>
    </row>
    <row r="60" spans="2:9" x14ac:dyDescent="0.25">
      <c r="B60" s="6">
        <f t="shared" ca="1" si="0"/>
        <v>18.457316551605889</v>
      </c>
      <c r="C60" s="6">
        <f t="shared" ca="1" si="0"/>
        <v>18.015476723547632</v>
      </c>
      <c r="D60" s="6">
        <f t="shared" ca="1" si="0"/>
        <v>15.905811185704071</v>
      </c>
      <c r="I60" s="9">
        <f t="shared" ca="1" si="1"/>
        <v>18.457275435848821</v>
      </c>
    </row>
    <row r="61" spans="2:9" x14ac:dyDescent="0.25">
      <c r="B61" s="6">
        <f t="shared" ca="1" si="0"/>
        <v>14.162152343359983</v>
      </c>
      <c r="C61" s="6">
        <f t="shared" ca="1" si="0"/>
        <v>15.755432955727983</v>
      </c>
      <c r="D61" s="6">
        <f t="shared" ca="1" si="0"/>
        <v>15.593345201119623</v>
      </c>
      <c r="I61" s="9">
        <f t="shared" ca="1" si="1"/>
        <v>14.162114633421099</v>
      </c>
    </row>
    <row r="62" spans="2:9" x14ac:dyDescent="0.25">
      <c r="B62" s="6">
        <f t="shared" ca="1" si="0"/>
        <v>14.170577951412483</v>
      </c>
      <c r="C62" s="6">
        <f t="shared" ca="1" si="0"/>
        <v>15.666532540558858</v>
      </c>
      <c r="D62" s="6">
        <f t="shared" ca="1" si="0"/>
        <v>15.323978099457031</v>
      </c>
      <c r="I62" s="9">
        <f t="shared" ca="1" si="1"/>
        <v>14.170528833339606</v>
      </c>
    </row>
    <row r="63" spans="2:9" x14ac:dyDescent="0.25">
      <c r="B63" s="6">
        <f t="shared" ca="1" si="0"/>
        <v>16.91023366523601</v>
      </c>
      <c r="C63" s="6">
        <f t="shared" ca="1" si="0"/>
        <v>15.213606939117364</v>
      </c>
      <c r="D63" s="6">
        <f t="shared" ca="1" si="0"/>
        <v>15.498447363806342</v>
      </c>
      <c r="I63" s="9">
        <f t="shared" ca="1" si="1"/>
        <v>16.91018585822054</v>
      </c>
    </row>
    <row r="64" spans="2:9" x14ac:dyDescent="0.25">
      <c r="B64" s="6">
        <f t="shared" ca="1" si="0"/>
        <v>14.79166985555867</v>
      </c>
      <c r="C64" s="6">
        <f t="shared" ca="1" si="0"/>
        <v>15.476941386664</v>
      </c>
      <c r="D64" s="6">
        <f t="shared" ca="1" si="0"/>
        <v>16.257042285372595</v>
      </c>
      <c r="I64" s="9">
        <f t="shared" ca="1" si="1"/>
        <v>14.791649932381995</v>
      </c>
    </row>
    <row r="65" spans="2:9" x14ac:dyDescent="0.25">
      <c r="B65" s="6">
        <f t="shared" ca="1" si="0"/>
        <v>18.53481800493563</v>
      </c>
      <c r="C65" s="6">
        <f t="shared" ca="1" si="0"/>
        <v>14.086058841346848</v>
      </c>
      <c r="D65" s="6">
        <f t="shared" ca="1" si="0"/>
        <v>16.310589448744395</v>
      </c>
      <c r="I65" s="9">
        <f t="shared" ca="1" si="1"/>
        <v>18.534796468251919</v>
      </c>
    </row>
    <row r="66" spans="2:9" x14ac:dyDescent="0.25">
      <c r="B66" s="6">
        <f t="shared" ca="1" si="0"/>
        <v>15.282619220047287</v>
      </c>
      <c r="C66" s="6">
        <f t="shared" ca="1" si="0"/>
        <v>16.531587631522665</v>
      </c>
      <c r="D66" s="6">
        <f t="shared" ca="1" si="0"/>
        <v>16.267498736594902</v>
      </c>
      <c r="I66" s="9">
        <f t="shared" ca="1" si="1"/>
        <v>15.282597461624047</v>
      </c>
    </row>
    <row r="67" spans="2:9" x14ac:dyDescent="0.25">
      <c r="B67" s="6">
        <f t="shared" ca="1" si="0"/>
        <v>11.770205820337782</v>
      </c>
      <c r="C67" s="6">
        <f t="shared" ca="1" si="0"/>
        <v>15.639100443159293</v>
      </c>
      <c r="D67" s="6">
        <f t="shared" ca="1" si="0"/>
        <v>16.095962390388785</v>
      </c>
      <c r="I67" s="9">
        <f t="shared" ca="1" si="1"/>
        <v>11.770187000833523</v>
      </c>
    </row>
    <row r="68" spans="2:9" x14ac:dyDescent="0.25">
      <c r="B68" s="6">
        <f t="shared" ca="1" si="0"/>
        <v>16.213436168098127</v>
      </c>
      <c r="C68" s="6">
        <f t="shared" ca="1" si="0"/>
        <v>15.77908590522739</v>
      </c>
      <c r="D68" s="6">
        <f t="shared" ca="1" si="0"/>
        <v>17.401361646303993</v>
      </c>
      <c r="I68" s="9">
        <f t="shared" ca="1" si="1"/>
        <v>16.21342907817435</v>
      </c>
    </row>
    <row r="69" spans="2:9" x14ac:dyDescent="0.25">
      <c r="B69" s="6">
        <f t="shared" ca="1" si="0"/>
        <v>15.670848637892467</v>
      </c>
      <c r="C69" s="6">
        <f t="shared" ca="1" si="0"/>
        <v>14.237171159702321</v>
      </c>
      <c r="D69" s="6">
        <f t="shared" ca="1" si="0"/>
        <v>14.491452661249848</v>
      </c>
      <c r="I69" s="9">
        <f t="shared" ca="1" si="1"/>
        <v>15.67073514770942</v>
      </c>
    </row>
    <row r="70" spans="2:9" x14ac:dyDescent="0.25">
      <c r="B70" s="6">
        <f t="shared" ref="B70:D133" ca="1" si="2">NORMSINV(RAND())*B$4+B$3</f>
        <v>14.581265132700686</v>
      </c>
      <c r="C70" s="6">
        <f t="shared" ca="1" si="2"/>
        <v>17.77636317116302</v>
      </c>
      <c r="D70" s="6">
        <f t="shared" ca="1" si="2"/>
        <v>15.800234942743678</v>
      </c>
      <c r="I70" s="9">
        <f t="shared" ref="I70:I133" ca="1" si="3">B70*(1-C70*EXP(-D70))</f>
        <v>14.58122951357354</v>
      </c>
    </row>
    <row r="71" spans="2:9" x14ac:dyDescent="0.25">
      <c r="B71" s="6">
        <f t="shared" ca="1" si="2"/>
        <v>15.948078168845294</v>
      </c>
      <c r="C71" s="6">
        <f t="shared" ca="1" si="2"/>
        <v>19.556141244149</v>
      </c>
      <c r="D71" s="6">
        <f t="shared" ca="1" si="2"/>
        <v>16.534132560383636</v>
      </c>
      <c r="I71" s="9">
        <f t="shared" ca="1" si="3"/>
        <v>15.948057595307111</v>
      </c>
    </row>
    <row r="72" spans="2:9" x14ac:dyDescent="0.25">
      <c r="B72" s="6">
        <f t="shared" ca="1" si="2"/>
        <v>17.74289208734006</v>
      </c>
      <c r="C72" s="6">
        <f t="shared" ca="1" si="2"/>
        <v>14.675234319723728</v>
      </c>
      <c r="D72" s="6">
        <f t="shared" ca="1" si="2"/>
        <v>15.510328815821916</v>
      </c>
      <c r="I72" s="9">
        <f t="shared" ca="1" si="3"/>
        <v>17.742844272881939</v>
      </c>
    </row>
    <row r="73" spans="2:9" x14ac:dyDescent="0.25">
      <c r="B73" s="6">
        <f t="shared" ca="1" si="2"/>
        <v>16.491180917601913</v>
      </c>
      <c r="C73" s="6">
        <f t="shared" ca="1" si="2"/>
        <v>15.849979610818616</v>
      </c>
      <c r="D73" s="6">
        <f t="shared" ca="1" si="2"/>
        <v>15.306487617804025</v>
      </c>
      <c r="I73" s="9">
        <f t="shared" ca="1" si="3"/>
        <v>16.491122066126611</v>
      </c>
    </row>
    <row r="74" spans="2:9" x14ac:dyDescent="0.25">
      <c r="B74" s="6">
        <f t="shared" ca="1" si="2"/>
        <v>15.084996438857745</v>
      </c>
      <c r="C74" s="6">
        <f t="shared" ca="1" si="2"/>
        <v>16.086718064110041</v>
      </c>
      <c r="D74" s="6">
        <f t="shared" ca="1" si="2"/>
        <v>13.886605259047876</v>
      </c>
      <c r="I74" s="9">
        <f t="shared" ca="1" si="3"/>
        <v>15.08477042418925</v>
      </c>
    </row>
    <row r="75" spans="2:9" x14ac:dyDescent="0.25">
      <c r="B75" s="6">
        <f t="shared" ca="1" si="2"/>
        <v>12.24158476302013</v>
      </c>
      <c r="C75" s="6">
        <f t="shared" ca="1" si="2"/>
        <v>15.947377724828787</v>
      </c>
      <c r="D75" s="6">
        <f t="shared" ca="1" si="2"/>
        <v>15.668457128005315</v>
      </c>
      <c r="I75" s="9">
        <f t="shared" ca="1" si="3"/>
        <v>12.241554157310446</v>
      </c>
    </row>
    <row r="76" spans="2:9" x14ac:dyDescent="0.25">
      <c r="B76" s="6">
        <f t="shared" ca="1" si="2"/>
        <v>13.945299855210049</v>
      </c>
      <c r="C76" s="6">
        <f t="shared" ca="1" si="2"/>
        <v>15.421196754208646</v>
      </c>
      <c r="D76" s="6">
        <f t="shared" ca="1" si="2"/>
        <v>14.243246460977028</v>
      </c>
      <c r="I76" s="9">
        <f t="shared" ca="1" si="3"/>
        <v>13.945159644046658</v>
      </c>
    </row>
    <row r="77" spans="2:9" x14ac:dyDescent="0.25">
      <c r="B77" s="6">
        <f t="shared" ca="1" si="2"/>
        <v>14.213078819568668</v>
      </c>
      <c r="C77" s="6">
        <f t="shared" ca="1" si="2"/>
        <v>16.954274352495393</v>
      </c>
      <c r="D77" s="6">
        <f t="shared" ca="1" si="2"/>
        <v>14.861235213313876</v>
      </c>
      <c r="I77" s="9">
        <f t="shared" ca="1" si="3"/>
        <v>14.212994132924504</v>
      </c>
    </row>
    <row r="78" spans="2:9" x14ac:dyDescent="0.25">
      <c r="B78" s="6">
        <f t="shared" ca="1" si="2"/>
        <v>12.503601766338186</v>
      </c>
      <c r="C78" s="6">
        <f t="shared" ca="1" si="2"/>
        <v>14.921325163637835</v>
      </c>
      <c r="D78" s="6">
        <f t="shared" ca="1" si="2"/>
        <v>14.445433289910943</v>
      </c>
      <c r="I78" s="9">
        <f t="shared" ca="1" si="3"/>
        <v>12.503502392843908</v>
      </c>
    </row>
    <row r="79" spans="2:9" x14ac:dyDescent="0.25">
      <c r="B79" s="6">
        <f t="shared" ca="1" si="2"/>
        <v>15.179836805664779</v>
      </c>
      <c r="C79" s="6">
        <f t="shared" ca="1" si="2"/>
        <v>16.478882772141286</v>
      </c>
      <c r="D79" s="6">
        <f t="shared" ca="1" si="2"/>
        <v>16.871052124355845</v>
      </c>
      <c r="I79" s="9">
        <f t="shared" ca="1" si="3"/>
        <v>15.179825024451308</v>
      </c>
    </row>
    <row r="80" spans="2:9" x14ac:dyDescent="0.25">
      <c r="B80" s="6">
        <f t="shared" ca="1" si="2"/>
        <v>12.860754349050342</v>
      </c>
      <c r="C80" s="6">
        <f t="shared" ca="1" si="2"/>
        <v>14.80628387262848</v>
      </c>
      <c r="D80" s="6">
        <f t="shared" ca="1" si="2"/>
        <v>17.223382639566896</v>
      </c>
      <c r="I80" s="9">
        <f t="shared" ca="1" si="3"/>
        <v>12.860748043943149</v>
      </c>
    </row>
    <row r="81" spans="2:9" x14ac:dyDescent="0.25">
      <c r="B81" s="6">
        <f t="shared" ca="1" si="2"/>
        <v>16.797410073854639</v>
      </c>
      <c r="C81" s="6">
        <f t="shared" ca="1" si="2"/>
        <v>16.875246800202607</v>
      </c>
      <c r="D81" s="6">
        <f t="shared" ca="1" si="2"/>
        <v>15.003863384078223</v>
      </c>
      <c r="I81" s="9">
        <f t="shared" ca="1" si="3"/>
        <v>16.7973236970005</v>
      </c>
    </row>
    <row r="82" spans="2:9" x14ac:dyDescent="0.25">
      <c r="B82" s="6">
        <f t="shared" ca="1" si="2"/>
        <v>19.289656315572529</v>
      </c>
      <c r="C82" s="6">
        <f t="shared" ca="1" si="2"/>
        <v>15.24488884670677</v>
      </c>
      <c r="D82" s="6">
        <f t="shared" ca="1" si="2"/>
        <v>15.484460346485543</v>
      </c>
      <c r="I82" s="9">
        <f t="shared" ca="1" si="3"/>
        <v>19.28960089984129</v>
      </c>
    </row>
    <row r="83" spans="2:9" x14ac:dyDescent="0.25">
      <c r="B83" s="6">
        <f t="shared" ca="1" si="2"/>
        <v>16.410120794015825</v>
      </c>
      <c r="C83" s="6">
        <f t="shared" ca="1" si="2"/>
        <v>15.746407809245595</v>
      </c>
      <c r="D83" s="6">
        <f t="shared" ca="1" si="2"/>
        <v>16.119477566776776</v>
      </c>
      <c r="I83" s="9">
        <f t="shared" ca="1" si="3"/>
        <v>16.410094989654507</v>
      </c>
    </row>
    <row r="84" spans="2:9" x14ac:dyDescent="0.25">
      <c r="B84" s="6">
        <f t="shared" ca="1" si="2"/>
        <v>16.501924123589511</v>
      </c>
      <c r="C84" s="6">
        <f t="shared" ca="1" si="2"/>
        <v>16.417804616662963</v>
      </c>
      <c r="D84" s="6">
        <f t="shared" ca="1" si="2"/>
        <v>16.053881394862152</v>
      </c>
      <c r="I84" s="9">
        <f t="shared" ca="1" si="3"/>
        <v>16.501895234253119</v>
      </c>
    </row>
    <row r="85" spans="2:9" x14ac:dyDescent="0.25">
      <c r="B85" s="6">
        <f t="shared" ca="1" si="2"/>
        <v>20.752482306725561</v>
      </c>
      <c r="C85" s="6">
        <f t="shared" ca="1" si="2"/>
        <v>16.935460098707789</v>
      </c>
      <c r="D85" s="6">
        <f t="shared" ca="1" si="2"/>
        <v>16.452019865655743</v>
      </c>
      <c r="I85" s="9">
        <f t="shared" ca="1" si="3"/>
        <v>20.752457138905029</v>
      </c>
    </row>
    <row r="86" spans="2:9" x14ac:dyDescent="0.25">
      <c r="B86" s="6">
        <f t="shared" ca="1" si="2"/>
        <v>16.43437591603454</v>
      </c>
      <c r="C86" s="6">
        <f t="shared" ca="1" si="2"/>
        <v>17.974098745838081</v>
      </c>
      <c r="D86" s="6">
        <f t="shared" ca="1" si="2"/>
        <v>17.156549962621302</v>
      </c>
      <c r="I86" s="9">
        <f t="shared" ca="1" si="3"/>
        <v>16.434365459076563</v>
      </c>
    </row>
    <row r="87" spans="2:9" x14ac:dyDescent="0.25">
      <c r="B87" s="6">
        <f t="shared" ca="1" si="2"/>
        <v>16.491953721535697</v>
      </c>
      <c r="C87" s="6">
        <f t="shared" ca="1" si="2"/>
        <v>16.008866959744097</v>
      </c>
      <c r="D87" s="6">
        <f t="shared" ca="1" si="2"/>
        <v>15.122527531878699</v>
      </c>
      <c r="I87" s="9">
        <f t="shared" ca="1" si="3"/>
        <v>16.491882271501105</v>
      </c>
    </row>
    <row r="88" spans="2:9" x14ac:dyDescent="0.25">
      <c r="B88" s="6">
        <f t="shared" ca="1" si="2"/>
        <v>12.987199902272268</v>
      </c>
      <c r="C88" s="6">
        <f t="shared" ca="1" si="2"/>
        <v>15.247969019347988</v>
      </c>
      <c r="D88" s="6">
        <f t="shared" ca="1" si="2"/>
        <v>17.054488597850217</v>
      </c>
      <c r="I88" s="9">
        <f t="shared" ca="1" si="3"/>
        <v>12.987192138778003</v>
      </c>
    </row>
    <row r="89" spans="2:9" x14ac:dyDescent="0.25">
      <c r="B89" s="6">
        <f t="shared" ca="1" si="2"/>
        <v>14.377556821798741</v>
      </c>
      <c r="C89" s="6">
        <f t="shared" ca="1" si="2"/>
        <v>16.994197027848543</v>
      </c>
      <c r="D89" s="6">
        <f t="shared" ca="1" si="2"/>
        <v>17.507002770464727</v>
      </c>
      <c r="I89" s="9">
        <f t="shared" ca="1" si="3"/>
        <v>14.377550729361786</v>
      </c>
    </row>
    <row r="90" spans="2:9" x14ac:dyDescent="0.25">
      <c r="B90" s="6">
        <f t="shared" ca="1" si="2"/>
        <v>16.740401023698432</v>
      </c>
      <c r="C90" s="6">
        <f t="shared" ca="1" si="2"/>
        <v>15.277322677999589</v>
      </c>
      <c r="D90" s="6">
        <f t="shared" ca="1" si="2"/>
        <v>16.357482492956898</v>
      </c>
      <c r="I90" s="9">
        <f t="shared" ca="1" si="3"/>
        <v>16.740380893469005</v>
      </c>
    </row>
    <row r="91" spans="2:9" x14ac:dyDescent="0.25">
      <c r="B91" s="6">
        <f t="shared" ca="1" si="2"/>
        <v>16.817105604267329</v>
      </c>
      <c r="C91" s="6">
        <f t="shared" ca="1" si="2"/>
        <v>16.153499134984195</v>
      </c>
      <c r="D91" s="6">
        <f t="shared" ca="1" si="2"/>
        <v>16.020943940277689</v>
      </c>
      <c r="I91" s="9">
        <f t="shared" ca="1" si="3"/>
        <v>16.817075667126801</v>
      </c>
    </row>
    <row r="92" spans="2:9" x14ac:dyDescent="0.25">
      <c r="B92" s="6">
        <f t="shared" ca="1" si="2"/>
        <v>16.802534340305282</v>
      </c>
      <c r="C92" s="6">
        <f t="shared" ca="1" si="2"/>
        <v>16.907008688032999</v>
      </c>
      <c r="D92" s="6">
        <f t="shared" ca="1" si="2"/>
        <v>16.046803700410567</v>
      </c>
      <c r="I92" s="9">
        <f t="shared" ca="1" si="3"/>
        <v>16.802503833040728</v>
      </c>
    </row>
    <row r="93" spans="2:9" x14ac:dyDescent="0.25">
      <c r="B93" s="6">
        <f t="shared" ca="1" si="2"/>
        <v>17.116983938594299</v>
      </c>
      <c r="C93" s="6">
        <f t="shared" ca="1" si="2"/>
        <v>15.926606857114027</v>
      </c>
      <c r="D93" s="6">
        <f t="shared" ca="1" si="2"/>
        <v>15.98107776858409</v>
      </c>
      <c r="I93" s="9">
        <f t="shared" ca="1" si="3"/>
        <v>17.116952673725311</v>
      </c>
    </row>
    <row r="94" spans="2:9" x14ac:dyDescent="0.25">
      <c r="B94" s="6">
        <f t="shared" ca="1" si="2"/>
        <v>13.845195605386127</v>
      </c>
      <c r="C94" s="6">
        <f t="shared" ca="1" si="2"/>
        <v>15.072487002522976</v>
      </c>
      <c r="D94" s="6">
        <f t="shared" ca="1" si="2"/>
        <v>14.059975216619611</v>
      </c>
      <c r="I94" s="9">
        <f t="shared" ca="1" si="3"/>
        <v>13.845032181941002</v>
      </c>
    </row>
    <row r="95" spans="2:9" x14ac:dyDescent="0.25">
      <c r="B95" s="6">
        <f t="shared" ca="1" si="2"/>
        <v>14.372150223879435</v>
      </c>
      <c r="C95" s="6">
        <f t="shared" ca="1" si="2"/>
        <v>15.009670524693865</v>
      </c>
      <c r="D95" s="6">
        <f t="shared" ca="1" si="2"/>
        <v>16.757828982220332</v>
      </c>
      <c r="I95" s="9">
        <f t="shared" ca="1" si="3"/>
        <v>14.372138846028188</v>
      </c>
    </row>
    <row r="96" spans="2:9" x14ac:dyDescent="0.25">
      <c r="B96" s="6">
        <f t="shared" ca="1" si="2"/>
        <v>13.244141845702078</v>
      </c>
      <c r="C96" s="6">
        <f t="shared" ca="1" si="2"/>
        <v>16.763827564333372</v>
      </c>
      <c r="D96" s="6">
        <f t="shared" ca="1" si="2"/>
        <v>16.331785454566482</v>
      </c>
      <c r="I96" s="9">
        <f t="shared" ca="1" si="3"/>
        <v>13.24412391518946</v>
      </c>
    </row>
    <row r="97" spans="2:9" x14ac:dyDescent="0.25">
      <c r="B97" s="6">
        <f t="shared" ca="1" si="2"/>
        <v>16.514587703192561</v>
      </c>
      <c r="C97" s="6">
        <f t="shared" ca="1" si="2"/>
        <v>16.487224588526992</v>
      </c>
      <c r="D97" s="6">
        <f t="shared" ca="1" si="2"/>
        <v>15.820699667359731</v>
      </c>
      <c r="I97" s="9">
        <f t="shared" ca="1" si="3"/>
        <v>16.514551044858521</v>
      </c>
    </row>
    <row r="98" spans="2:9" x14ac:dyDescent="0.25">
      <c r="B98" s="6">
        <f t="shared" ca="1" si="2"/>
        <v>14.657409364601081</v>
      </c>
      <c r="C98" s="6">
        <f t="shared" ca="1" si="2"/>
        <v>15.741041721216439</v>
      </c>
      <c r="D98" s="6">
        <f t="shared" ca="1" si="2"/>
        <v>15.923099405845969</v>
      </c>
      <c r="I98" s="9">
        <f t="shared" ca="1" si="3"/>
        <v>14.657381324699779</v>
      </c>
    </row>
    <row r="99" spans="2:9" x14ac:dyDescent="0.25">
      <c r="B99" s="6">
        <f t="shared" ca="1" si="2"/>
        <v>16.334784205448887</v>
      </c>
      <c r="C99" s="6">
        <f t="shared" ca="1" si="2"/>
        <v>16.159873503012594</v>
      </c>
      <c r="D99" s="6">
        <f t="shared" ca="1" si="2"/>
        <v>14.920929517064756</v>
      </c>
      <c r="I99" s="9">
        <f t="shared" ca="1" si="3"/>
        <v>16.334696812980877</v>
      </c>
    </row>
    <row r="100" spans="2:9" x14ac:dyDescent="0.25">
      <c r="B100" s="6">
        <f t="shared" ca="1" si="2"/>
        <v>15.454442405668573</v>
      </c>
      <c r="C100" s="6">
        <f t="shared" ca="1" si="2"/>
        <v>16.680904858016941</v>
      </c>
      <c r="D100" s="6">
        <f t="shared" ca="1" si="2"/>
        <v>15.793006760683026</v>
      </c>
      <c r="I100" s="9">
        <f t="shared" ca="1" si="3"/>
        <v>15.454406723005695</v>
      </c>
    </row>
    <row r="101" spans="2:9" x14ac:dyDescent="0.25">
      <c r="B101" s="6">
        <f t="shared" ca="1" si="2"/>
        <v>14.362496516760366</v>
      </c>
      <c r="C101" s="6">
        <f t="shared" ca="1" si="2"/>
        <v>16.608336713125183</v>
      </c>
      <c r="D101" s="6">
        <f t="shared" ca="1" si="2"/>
        <v>15.574657128085999</v>
      </c>
      <c r="I101" s="9">
        <f t="shared" ca="1" si="3"/>
        <v>14.362455442625087</v>
      </c>
    </row>
    <row r="102" spans="2:9" x14ac:dyDescent="0.25">
      <c r="B102" s="6">
        <f t="shared" ca="1" si="2"/>
        <v>14.415918682704032</v>
      </c>
      <c r="C102" s="6">
        <f t="shared" ca="1" si="2"/>
        <v>16.656475974336928</v>
      </c>
      <c r="D102" s="6">
        <f t="shared" ca="1" si="2"/>
        <v>15.572355302843146</v>
      </c>
      <c r="I102" s="9">
        <f t="shared" ca="1" si="3"/>
        <v>14.415877241013018</v>
      </c>
    </row>
    <row r="103" spans="2:9" x14ac:dyDescent="0.25">
      <c r="B103" s="6">
        <f t="shared" ca="1" si="2"/>
        <v>14.19246692585164</v>
      </c>
      <c r="C103" s="6">
        <f t="shared" ca="1" si="2"/>
        <v>16.423163202151319</v>
      </c>
      <c r="D103" s="6">
        <f t="shared" ca="1" si="2"/>
        <v>15.719926553294844</v>
      </c>
      <c r="I103" s="9">
        <f t="shared" ca="1" si="3"/>
        <v>14.192432217232058</v>
      </c>
    </row>
    <row r="104" spans="2:9" x14ac:dyDescent="0.25">
      <c r="B104" s="6">
        <f t="shared" ca="1" si="2"/>
        <v>13.598615561870851</v>
      </c>
      <c r="C104" s="6">
        <f t="shared" ca="1" si="2"/>
        <v>15.563512353695607</v>
      </c>
      <c r="D104" s="6">
        <f t="shared" ca="1" si="2"/>
        <v>17.649433565718681</v>
      </c>
      <c r="I104" s="9">
        <f t="shared" ca="1" si="3"/>
        <v>13.598610985189197</v>
      </c>
    </row>
    <row r="105" spans="2:9" x14ac:dyDescent="0.25">
      <c r="B105" s="6">
        <f t="shared" ca="1" si="2"/>
        <v>15.030670902357402</v>
      </c>
      <c r="C105" s="6">
        <f t="shared" ca="1" si="2"/>
        <v>15.572497922704089</v>
      </c>
      <c r="D105" s="6">
        <f t="shared" ca="1" si="2"/>
        <v>16.476164575467386</v>
      </c>
      <c r="I105" s="9">
        <f t="shared" ca="1" si="3"/>
        <v>15.030654540624845</v>
      </c>
    </row>
    <row r="106" spans="2:9" x14ac:dyDescent="0.25">
      <c r="B106" s="6">
        <f t="shared" ca="1" si="2"/>
        <v>17.667347802152978</v>
      </c>
      <c r="C106" s="6">
        <f t="shared" ca="1" si="2"/>
        <v>15.567783852435246</v>
      </c>
      <c r="D106" s="6">
        <f t="shared" ca="1" si="2"/>
        <v>17.41382142367048</v>
      </c>
      <c r="I106" s="9">
        <f t="shared" ca="1" si="3"/>
        <v>17.667340274291853</v>
      </c>
    </row>
    <row r="107" spans="2:9" x14ac:dyDescent="0.25">
      <c r="B107" s="6">
        <f t="shared" ca="1" si="2"/>
        <v>14.445296951652614</v>
      </c>
      <c r="C107" s="6">
        <f t="shared" ca="1" si="2"/>
        <v>15.309735934250504</v>
      </c>
      <c r="D107" s="6">
        <f t="shared" ca="1" si="2"/>
        <v>16.048289696658159</v>
      </c>
      <c r="I107" s="9">
        <f t="shared" ca="1" si="3"/>
        <v>14.445273237341413</v>
      </c>
    </row>
    <row r="108" spans="2:9" x14ac:dyDescent="0.25">
      <c r="B108" s="6">
        <f t="shared" ca="1" si="2"/>
        <v>18.294577557827512</v>
      </c>
      <c r="C108" s="6">
        <f t="shared" ca="1" si="2"/>
        <v>15.527505782593133</v>
      </c>
      <c r="D108" s="6">
        <f t="shared" ca="1" si="2"/>
        <v>15.438967589128362</v>
      </c>
      <c r="I108" s="9">
        <f t="shared" ca="1" si="3"/>
        <v>18.294521534918626</v>
      </c>
    </row>
    <row r="109" spans="2:9" x14ac:dyDescent="0.25">
      <c r="B109" s="6">
        <f t="shared" ca="1" si="2"/>
        <v>12.232256865201958</v>
      </c>
      <c r="C109" s="6">
        <f t="shared" ca="1" si="2"/>
        <v>16.244268298750175</v>
      </c>
      <c r="D109" s="6">
        <f t="shared" ca="1" si="2"/>
        <v>16.09771314023358</v>
      </c>
      <c r="I109" s="9">
        <f t="shared" ca="1" si="3"/>
        <v>12.232236585631213</v>
      </c>
    </row>
    <row r="110" spans="2:9" x14ac:dyDescent="0.25">
      <c r="B110" s="6">
        <f t="shared" ca="1" si="2"/>
        <v>14.519933298733172</v>
      </c>
      <c r="C110" s="6">
        <f t="shared" ca="1" si="2"/>
        <v>15.495708827444219</v>
      </c>
      <c r="D110" s="6">
        <f t="shared" ca="1" si="2"/>
        <v>16.914745410140942</v>
      </c>
      <c r="I110" s="9">
        <f t="shared" ca="1" si="3"/>
        <v>14.519923155054716</v>
      </c>
    </row>
    <row r="111" spans="2:9" x14ac:dyDescent="0.25">
      <c r="B111" s="6">
        <f t="shared" ca="1" si="2"/>
        <v>13.52729860226567</v>
      </c>
      <c r="C111" s="6">
        <f t="shared" ca="1" si="2"/>
        <v>14.863399263353681</v>
      </c>
      <c r="D111" s="6">
        <f t="shared" ca="1" si="2"/>
        <v>15.654614606134029</v>
      </c>
      <c r="I111" s="9">
        <f t="shared" ca="1" si="3"/>
        <v>13.527266641551067</v>
      </c>
    </row>
    <row r="112" spans="2:9" x14ac:dyDescent="0.25">
      <c r="B112" s="6">
        <f t="shared" ca="1" si="2"/>
        <v>11.824658553739706</v>
      </c>
      <c r="C112" s="6">
        <f t="shared" ca="1" si="2"/>
        <v>15.900425745143812</v>
      </c>
      <c r="D112" s="6">
        <f t="shared" ca="1" si="2"/>
        <v>15.917232988247136</v>
      </c>
      <c r="I112" s="9">
        <f t="shared" ca="1" si="3"/>
        <v>11.824635569459476</v>
      </c>
    </row>
    <row r="113" spans="2:9" x14ac:dyDescent="0.25">
      <c r="B113" s="6">
        <f t="shared" ca="1" si="2"/>
        <v>13.66434725760238</v>
      </c>
      <c r="C113" s="6">
        <f t="shared" ca="1" si="2"/>
        <v>17.570725407942863</v>
      </c>
      <c r="D113" s="6">
        <f t="shared" ca="1" si="2"/>
        <v>16.005257746520968</v>
      </c>
      <c r="I113" s="9">
        <f t="shared" ca="1" si="3"/>
        <v>13.66432038043714</v>
      </c>
    </row>
    <row r="114" spans="2:9" x14ac:dyDescent="0.25">
      <c r="B114" s="6">
        <f t="shared" ca="1" si="2"/>
        <v>17.435888698757083</v>
      </c>
      <c r="C114" s="6">
        <f t="shared" ca="1" si="2"/>
        <v>15.430265891917539</v>
      </c>
      <c r="D114" s="6">
        <f t="shared" ca="1" si="2"/>
        <v>17.457604734281826</v>
      </c>
      <c r="I114" s="9">
        <f t="shared" ca="1" si="3"/>
        <v>17.435881650591565</v>
      </c>
    </row>
    <row r="115" spans="2:9" x14ac:dyDescent="0.25">
      <c r="B115" s="6">
        <f t="shared" ca="1" si="2"/>
        <v>20.12790528931956</v>
      </c>
      <c r="C115" s="6">
        <f t="shared" ca="1" si="2"/>
        <v>15.118862257926386</v>
      </c>
      <c r="D115" s="6">
        <f t="shared" ca="1" si="2"/>
        <v>16.398183446131569</v>
      </c>
      <c r="I115" s="9">
        <f t="shared" ca="1" si="3"/>
        <v>20.127882292005999</v>
      </c>
    </row>
    <row r="116" spans="2:9" x14ac:dyDescent="0.25">
      <c r="B116" s="6">
        <f t="shared" ca="1" si="2"/>
        <v>12.44896406657557</v>
      </c>
      <c r="C116" s="6">
        <f t="shared" ca="1" si="2"/>
        <v>16.551961896050393</v>
      </c>
      <c r="D116" s="6">
        <f t="shared" ca="1" si="2"/>
        <v>16.013236794291171</v>
      </c>
      <c r="I116" s="9">
        <f t="shared" ca="1" si="3"/>
        <v>12.448941183082731</v>
      </c>
    </row>
    <row r="117" spans="2:9" x14ac:dyDescent="0.25">
      <c r="B117" s="6">
        <f t="shared" ca="1" si="2"/>
        <v>11.732685122139451</v>
      </c>
      <c r="C117" s="6">
        <f t="shared" ca="1" si="2"/>
        <v>14.451586674925515</v>
      </c>
      <c r="D117" s="6">
        <f t="shared" ca="1" si="2"/>
        <v>14.748013051981355</v>
      </c>
      <c r="I117" s="9">
        <f t="shared" ca="1" si="3"/>
        <v>11.732618390428524</v>
      </c>
    </row>
    <row r="118" spans="2:9" x14ac:dyDescent="0.25">
      <c r="B118" s="6">
        <f t="shared" ca="1" si="2"/>
        <v>17.932688393288966</v>
      </c>
      <c r="C118" s="6">
        <f t="shared" ca="1" si="2"/>
        <v>15.453638505638986</v>
      </c>
      <c r="D118" s="6">
        <f t="shared" ca="1" si="2"/>
        <v>16.734152477519636</v>
      </c>
      <c r="I118" s="9">
        <f t="shared" ca="1" si="3"/>
        <v>17.932673426588376</v>
      </c>
    </row>
    <row r="119" spans="2:9" x14ac:dyDescent="0.25">
      <c r="B119" s="6">
        <f t="shared" ca="1" si="2"/>
        <v>16.971381571534419</v>
      </c>
      <c r="C119" s="6">
        <f t="shared" ca="1" si="2"/>
        <v>15.434042105238285</v>
      </c>
      <c r="D119" s="6">
        <f t="shared" ca="1" si="2"/>
        <v>16.653793875230164</v>
      </c>
      <c r="I119" s="9">
        <f t="shared" ca="1" si="3"/>
        <v>16.971366241395309</v>
      </c>
    </row>
    <row r="120" spans="2:9" x14ac:dyDescent="0.25">
      <c r="B120" s="6">
        <f t="shared" ca="1" si="2"/>
        <v>16.770016513298213</v>
      </c>
      <c r="C120" s="6">
        <f t="shared" ca="1" si="2"/>
        <v>16.345756819454209</v>
      </c>
      <c r="D120" s="6">
        <f t="shared" ca="1" si="2"/>
        <v>15.505692036928687</v>
      </c>
      <c r="I120" s="9">
        <f t="shared" ca="1" si="3"/>
        <v>16.769965942240866</v>
      </c>
    </row>
    <row r="121" spans="2:9" x14ac:dyDescent="0.25">
      <c r="B121" s="6">
        <f t="shared" ca="1" si="2"/>
        <v>13.929294853752458</v>
      </c>
      <c r="C121" s="6">
        <f t="shared" ca="1" si="2"/>
        <v>15.531496397030871</v>
      </c>
      <c r="D121" s="6">
        <f t="shared" ca="1" si="2"/>
        <v>16.948112860369044</v>
      </c>
      <c r="I121" s="9">
        <f t="shared" ca="1" si="3"/>
        <v>13.929285420302762</v>
      </c>
    </row>
    <row r="122" spans="2:9" x14ac:dyDescent="0.25">
      <c r="B122" s="6">
        <f t="shared" ca="1" si="2"/>
        <v>11.960976789611657</v>
      </c>
      <c r="C122" s="6">
        <f t="shared" ca="1" si="2"/>
        <v>17.657224028616653</v>
      </c>
      <c r="D122" s="6">
        <f t="shared" ca="1" si="2"/>
        <v>15.71427781079743</v>
      </c>
      <c r="I122" s="9">
        <f t="shared" ca="1" si="3"/>
        <v>11.960945162106549</v>
      </c>
    </row>
    <row r="123" spans="2:9" x14ac:dyDescent="0.25">
      <c r="B123" s="6">
        <f t="shared" ca="1" si="2"/>
        <v>17.423557350088689</v>
      </c>
      <c r="C123" s="6">
        <f t="shared" ca="1" si="2"/>
        <v>16.359829630565418</v>
      </c>
      <c r="D123" s="6">
        <f t="shared" ca="1" si="2"/>
        <v>14.209905696047537</v>
      </c>
      <c r="I123" s="9">
        <f t="shared" ca="1" si="3"/>
        <v>17.423365203811848</v>
      </c>
    </row>
    <row r="124" spans="2:9" x14ac:dyDescent="0.25">
      <c r="B124" s="6">
        <f t="shared" ca="1" si="2"/>
        <v>15.430488978206121</v>
      </c>
      <c r="C124" s="6">
        <f t="shared" ca="1" si="2"/>
        <v>14.740928543182882</v>
      </c>
      <c r="D124" s="6">
        <f t="shared" ca="1" si="2"/>
        <v>15.406264515683089</v>
      </c>
      <c r="I124" s="9">
        <f t="shared" ca="1" si="3"/>
        <v>15.430442628299479</v>
      </c>
    </row>
    <row r="125" spans="2:9" x14ac:dyDescent="0.25">
      <c r="B125" s="6">
        <f t="shared" ca="1" si="2"/>
        <v>15.129342069492985</v>
      </c>
      <c r="C125" s="6">
        <f t="shared" ca="1" si="2"/>
        <v>16.323400178515243</v>
      </c>
      <c r="D125" s="6">
        <f t="shared" ca="1" si="2"/>
        <v>15.589693660409477</v>
      </c>
      <c r="I125" s="9">
        <f t="shared" ca="1" si="3"/>
        <v>15.129300179263579</v>
      </c>
    </row>
    <row r="126" spans="2:9" x14ac:dyDescent="0.25">
      <c r="B126" s="6">
        <f t="shared" ca="1" si="2"/>
        <v>15.164543226814578</v>
      </c>
      <c r="C126" s="6">
        <f t="shared" ca="1" si="2"/>
        <v>15.026184486221339</v>
      </c>
      <c r="D126" s="6">
        <f t="shared" ca="1" si="2"/>
        <v>17.818115402687489</v>
      </c>
      <c r="I126" s="9">
        <f t="shared" ca="1" si="3"/>
        <v>15.164539064174582</v>
      </c>
    </row>
    <row r="127" spans="2:9" x14ac:dyDescent="0.25">
      <c r="B127" s="6">
        <f t="shared" ca="1" si="2"/>
        <v>13.813949803050622</v>
      </c>
      <c r="C127" s="6">
        <f t="shared" ca="1" si="2"/>
        <v>15.056531074408117</v>
      </c>
      <c r="D127" s="6">
        <f t="shared" ca="1" si="2"/>
        <v>14.694802456412658</v>
      </c>
      <c r="I127" s="9">
        <f t="shared" ca="1" si="3"/>
        <v>13.813863471174505</v>
      </c>
    </row>
    <row r="128" spans="2:9" x14ac:dyDescent="0.25">
      <c r="B128" s="6">
        <f t="shared" ca="1" si="2"/>
        <v>15.196360905354986</v>
      </c>
      <c r="C128" s="6">
        <f t="shared" ca="1" si="2"/>
        <v>17.547806270401743</v>
      </c>
      <c r="D128" s="6">
        <f t="shared" ca="1" si="2"/>
        <v>16.172770550751789</v>
      </c>
      <c r="I128" s="9">
        <f t="shared" ca="1" si="3"/>
        <v>15.196335657910666</v>
      </c>
    </row>
    <row r="129" spans="2:9" x14ac:dyDescent="0.25">
      <c r="B129" s="6">
        <f t="shared" ca="1" si="2"/>
        <v>14.703678430868264</v>
      </c>
      <c r="C129" s="6">
        <f t="shared" ca="1" si="2"/>
        <v>15.780288891550358</v>
      </c>
      <c r="D129" s="6">
        <f t="shared" ca="1" si="2"/>
        <v>15.612193100897493</v>
      </c>
      <c r="I129" s="9">
        <f t="shared" ca="1" si="3"/>
        <v>14.703639949400229</v>
      </c>
    </row>
    <row r="130" spans="2:9" x14ac:dyDescent="0.25">
      <c r="B130" s="6">
        <f t="shared" ca="1" si="2"/>
        <v>17.306676726308879</v>
      </c>
      <c r="C130" s="6">
        <f t="shared" ca="1" si="2"/>
        <v>16.711039383641022</v>
      </c>
      <c r="D130" s="6">
        <f t="shared" ca="1" si="2"/>
        <v>15.283824653327498</v>
      </c>
      <c r="I130" s="9">
        <f t="shared" ca="1" si="3"/>
        <v>17.306610116768809</v>
      </c>
    </row>
    <row r="131" spans="2:9" x14ac:dyDescent="0.25">
      <c r="B131" s="6">
        <f t="shared" ca="1" si="2"/>
        <v>12.915572404791952</v>
      </c>
      <c r="C131" s="6">
        <f t="shared" ca="1" si="2"/>
        <v>14.723205508418982</v>
      </c>
      <c r="D131" s="6">
        <f t="shared" ca="1" si="2"/>
        <v>15.988089630311698</v>
      </c>
      <c r="I131" s="9">
        <f t="shared" ca="1" si="3"/>
        <v>12.915550748857418</v>
      </c>
    </row>
    <row r="132" spans="2:9" x14ac:dyDescent="0.25">
      <c r="B132" s="6">
        <f t="shared" ca="1" si="2"/>
        <v>14.206337658287687</v>
      </c>
      <c r="C132" s="6">
        <f t="shared" ca="1" si="2"/>
        <v>14.618384575434694</v>
      </c>
      <c r="D132" s="6">
        <f t="shared" ca="1" si="2"/>
        <v>15.334102827446763</v>
      </c>
      <c r="I132" s="9">
        <f t="shared" ca="1" si="3"/>
        <v>14.20629217359415</v>
      </c>
    </row>
    <row r="133" spans="2:9" x14ac:dyDescent="0.25">
      <c r="B133" s="6">
        <f t="shared" ca="1" si="2"/>
        <v>19.297237751477919</v>
      </c>
      <c r="C133" s="6">
        <f t="shared" ca="1" si="2"/>
        <v>15.73332784710067</v>
      </c>
      <c r="D133" s="6">
        <f t="shared" ca="1" si="2"/>
        <v>14.326821698053308</v>
      </c>
      <c r="I133" s="9">
        <f t="shared" ca="1" si="3"/>
        <v>19.297055674040099</v>
      </c>
    </row>
    <row r="134" spans="2:9" x14ac:dyDescent="0.25">
      <c r="B134" s="6">
        <f t="shared" ref="B134:D197" ca="1" si="4">NORMSINV(RAND())*B$4+B$3</f>
        <v>11.674864225730065</v>
      </c>
      <c r="C134" s="6">
        <f t="shared" ca="1" si="4"/>
        <v>16.350380485605314</v>
      </c>
      <c r="D134" s="6">
        <f t="shared" ca="1" si="4"/>
        <v>15.362710348512264</v>
      </c>
      <c r="I134" s="9">
        <f t="shared" ref="I134:I197" ca="1" si="5">B134*(1-C134*EXP(-D134))</f>
        <v>11.674823596427196</v>
      </c>
    </row>
    <row r="135" spans="2:9" x14ac:dyDescent="0.25">
      <c r="B135" s="6">
        <f t="shared" ca="1" si="4"/>
        <v>14.471222103830456</v>
      </c>
      <c r="C135" s="6">
        <f t="shared" ca="1" si="4"/>
        <v>17.445011336243411</v>
      </c>
      <c r="D135" s="6">
        <f t="shared" ca="1" si="4"/>
        <v>17.115198696474746</v>
      </c>
      <c r="I135" s="9">
        <f t="shared" ca="1" si="5"/>
        <v>14.471212789747224</v>
      </c>
    </row>
    <row r="136" spans="2:9" x14ac:dyDescent="0.25">
      <c r="B136" s="6">
        <f t="shared" ca="1" si="4"/>
        <v>13.991150938558619</v>
      </c>
      <c r="C136" s="6">
        <f t="shared" ca="1" si="4"/>
        <v>16.271359654682676</v>
      </c>
      <c r="D136" s="6">
        <f t="shared" ca="1" si="4"/>
        <v>14.591643751639271</v>
      </c>
      <c r="I136" s="9">
        <f t="shared" ca="1" si="5"/>
        <v>13.99104617580061</v>
      </c>
    </row>
    <row r="137" spans="2:9" x14ac:dyDescent="0.25">
      <c r="B137" s="6">
        <f t="shared" ca="1" si="4"/>
        <v>14.459254478806788</v>
      </c>
      <c r="C137" s="6">
        <f t="shared" ca="1" si="4"/>
        <v>15.892959483731483</v>
      </c>
      <c r="D137" s="6">
        <f t="shared" ca="1" si="4"/>
        <v>15.146927383717006</v>
      </c>
      <c r="I137" s="9">
        <f t="shared" ca="1" si="5"/>
        <v>14.459193787890136</v>
      </c>
    </row>
    <row r="138" spans="2:9" x14ac:dyDescent="0.25">
      <c r="B138" s="6">
        <f t="shared" ca="1" si="4"/>
        <v>14.942085306435953</v>
      </c>
      <c r="C138" s="6">
        <f t="shared" ca="1" si="4"/>
        <v>16.027400719437903</v>
      </c>
      <c r="D138" s="6">
        <f t="shared" ca="1" si="4"/>
        <v>15.448204445987052</v>
      </c>
      <c r="I138" s="9">
        <f t="shared" ca="1" si="5"/>
        <v>14.942038510906999</v>
      </c>
    </row>
    <row r="139" spans="2:9" x14ac:dyDescent="0.25">
      <c r="B139" s="6">
        <f t="shared" ca="1" si="4"/>
        <v>18.191922422150171</v>
      </c>
      <c r="C139" s="6">
        <f t="shared" ca="1" si="4"/>
        <v>15.028183808450935</v>
      </c>
      <c r="D139" s="6">
        <f t="shared" ca="1" si="4"/>
        <v>17.296820816991392</v>
      </c>
      <c r="I139" s="9">
        <f t="shared" ca="1" si="5"/>
        <v>18.191914010692606</v>
      </c>
    </row>
    <row r="140" spans="2:9" x14ac:dyDescent="0.25">
      <c r="B140" s="6">
        <f t="shared" ca="1" si="4"/>
        <v>18.203408870484129</v>
      </c>
      <c r="C140" s="6">
        <f t="shared" ca="1" si="4"/>
        <v>17.135602444871303</v>
      </c>
      <c r="D140" s="6">
        <f t="shared" ca="1" si="4"/>
        <v>17.410954593814385</v>
      </c>
      <c r="I140" s="9">
        <f t="shared" ca="1" si="5"/>
        <v>18.20340030857534</v>
      </c>
    </row>
    <row r="141" spans="2:9" x14ac:dyDescent="0.25">
      <c r="B141" s="6">
        <f t="shared" ca="1" si="4"/>
        <v>14.540489955756179</v>
      </c>
      <c r="C141" s="6">
        <f t="shared" ca="1" si="4"/>
        <v>15.386966189329977</v>
      </c>
      <c r="D141" s="6">
        <f t="shared" ca="1" si="4"/>
        <v>17.228075971822541</v>
      </c>
      <c r="I141" s="9">
        <f t="shared" ca="1" si="5"/>
        <v>14.540482582255716</v>
      </c>
    </row>
    <row r="142" spans="2:9" x14ac:dyDescent="0.25">
      <c r="B142" s="6">
        <f t="shared" ca="1" si="4"/>
        <v>19.396985277797942</v>
      </c>
      <c r="C142" s="6">
        <f t="shared" ca="1" si="4"/>
        <v>16.296758990503875</v>
      </c>
      <c r="D142" s="6">
        <f t="shared" ca="1" si="4"/>
        <v>15.500954676575217</v>
      </c>
      <c r="I142" s="9">
        <f t="shared" ca="1" si="5"/>
        <v>19.39692668335918</v>
      </c>
    </row>
    <row r="143" spans="2:9" x14ac:dyDescent="0.25">
      <c r="B143" s="6">
        <f t="shared" ca="1" si="4"/>
        <v>16.993431095197632</v>
      </c>
      <c r="C143" s="6">
        <f t="shared" ca="1" si="4"/>
        <v>15.882261802787465</v>
      </c>
      <c r="D143" s="6">
        <f t="shared" ca="1" si="4"/>
        <v>15.607418065929112</v>
      </c>
      <c r="I143" s="9">
        <f t="shared" ca="1" si="5"/>
        <v>16.993386119502674</v>
      </c>
    </row>
    <row r="144" spans="2:9" x14ac:dyDescent="0.25">
      <c r="B144" s="6">
        <f t="shared" ca="1" si="4"/>
        <v>15.753095279603349</v>
      </c>
      <c r="C144" s="6">
        <f t="shared" ca="1" si="4"/>
        <v>14.873560988032734</v>
      </c>
      <c r="D144" s="6">
        <f t="shared" ca="1" si="4"/>
        <v>15.975265051104294</v>
      </c>
      <c r="I144" s="9">
        <f t="shared" ca="1" si="5"/>
        <v>15.75306825175959</v>
      </c>
    </row>
    <row r="145" spans="2:9" x14ac:dyDescent="0.25">
      <c r="B145" s="6">
        <f t="shared" ca="1" si="4"/>
        <v>17.417213139340923</v>
      </c>
      <c r="C145" s="6">
        <f t="shared" ca="1" si="4"/>
        <v>17.674116315103063</v>
      </c>
      <c r="D145" s="6">
        <f t="shared" ca="1" si="4"/>
        <v>16.672824739225682</v>
      </c>
      <c r="I145" s="9">
        <f t="shared" ca="1" si="5"/>
        <v>17.417195462665266</v>
      </c>
    </row>
    <row r="146" spans="2:9" x14ac:dyDescent="0.25">
      <c r="B146" s="6">
        <f t="shared" ca="1" si="4"/>
        <v>13.665489491438008</v>
      </c>
      <c r="C146" s="6">
        <f t="shared" ca="1" si="4"/>
        <v>16.295722052442443</v>
      </c>
      <c r="D146" s="6">
        <f t="shared" ca="1" si="4"/>
        <v>16.49361587174895</v>
      </c>
      <c r="I146" s="9">
        <f t="shared" ca="1" si="5"/>
        <v>13.665474194220518</v>
      </c>
    </row>
    <row r="147" spans="2:9" x14ac:dyDescent="0.25">
      <c r="B147" s="6">
        <f t="shared" ca="1" si="4"/>
        <v>13.753018712955594</v>
      </c>
      <c r="C147" s="6">
        <f t="shared" ca="1" si="4"/>
        <v>16.404544154446608</v>
      </c>
      <c r="D147" s="6">
        <f t="shared" ca="1" si="4"/>
        <v>14.448674134413753</v>
      </c>
      <c r="I147" s="9">
        <f t="shared" ca="1" si="5"/>
        <v>13.752898933384582</v>
      </c>
    </row>
    <row r="148" spans="2:9" x14ac:dyDescent="0.25">
      <c r="B148" s="6">
        <f t="shared" ca="1" si="4"/>
        <v>16.653326122020207</v>
      </c>
      <c r="C148" s="6">
        <f t="shared" ca="1" si="4"/>
        <v>15.866091460359666</v>
      </c>
      <c r="D148" s="6">
        <f t="shared" ca="1" si="4"/>
        <v>16.6039342643931</v>
      </c>
      <c r="I148" s="9">
        <f t="shared" ca="1" si="5"/>
        <v>16.653309867509105</v>
      </c>
    </row>
    <row r="149" spans="2:9" x14ac:dyDescent="0.25">
      <c r="B149" s="6">
        <f t="shared" ca="1" si="4"/>
        <v>11.134169259477417</v>
      </c>
      <c r="C149" s="6">
        <f t="shared" ca="1" si="4"/>
        <v>14.09600097790981</v>
      </c>
      <c r="D149" s="6">
        <f t="shared" ca="1" si="4"/>
        <v>16.710632724839744</v>
      </c>
      <c r="I149" s="9">
        <f t="shared" ca="1" si="5"/>
        <v>11.13416058150713</v>
      </c>
    </row>
    <row r="150" spans="2:9" x14ac:dyDescent="0.25">
      <c r="B150" s="6">
        <f t="shared" ca="1" si="4"/>
        <v>17.000208487213804</v>
      </c>
      <c r="C150" s="6">
        <f t="shared" ca="1" si="4"/>
        <v>15.33005395839198</v>
      </c>
      <c r="D150" s="6">
        <f t="shared" ca="1" si="4"/>
        <v>15.085300768353616</v>
      </c>
      <c r="I150" s="9">
        <f t="shared" ca="1" si="5"/>
        <v>17.00013528317384</v>
      </c>
    </row>
    <row r="151" spans="2:9" x14ac:dyDescent="0.25">
      <c r="B151" s="6">
        <f t="shared" ca="1" si="4"/>
        <v>17.524804372804621</v>
      </c>
      <c r="C151" s="6">
        <f t="shared" ca="1" si="4"/>
        <v>14.528888396175436</v>
      </c>
      <c r="D151" s="6">
        <f t="shared" ca="1" si="4"/>
        <v>17.454856281635614</v>
      </c>
      <c r="I151" s="9">
        <f t="shared" ca="1" si="5"/>
        <v>17.524797684164941</v>
      </c>
    </row>
    <row r="152" spans="2:9" x14ac:dyDescent="0.25">
      <c r="B152" s="6">
        <f t="shared" ca="1" si="4"/>
        <v>19.042307958525118</v>
      </c>
      <c r="C152" s="6">
        <f t="shared" ca="1" si="4"/>
        <v>15.29590716682654</v>
      </c>
      <c r="D152" s="6">
        <f t="shared" ca="1" si="4"/>
        <v>15.053363140647123</v>
      </c>
      <c r="I152" s="9">
        <f t="shared" ca="1" si="5"/>
        <v>19.042223488567263</v>
      </c>
    </row>
    <row r="153" spans="2:9" x14ac:dyDescent="0.25">
      <c r="B153" s="6">
        <f t="shared" ca="1" si="4"/>
        <v>15.849071026023516</v>
      </c>
      <c r="C153" s="6">
        <f t="shared" ca="1" si="4"/>
        <v>15.286202381441973</v>
      </c>
      <c r="D153" s="6">
        <f t="shared" ca="1" si="4"/>
        <v>17.160779642551702</v>
      </c>
      <c r="I153" s="9">
        <f t="shared" ca="1" si="5"/>
        <v>15.849062485755251</v>
      </c>
    </row>
    <row r="154" spans="2:9" x14ac:dyDescent="0.25">
      <c r="B154" s="6">
        <f t="shared" ca="1" si="4"/>
        <v>18.347965888642612</v>
      </c>
      <c r="C154" s="6">
        <f t="shared" ca="1" si="4"/>
        <v>15.374438652183052</v>
      </c>
      <c r="D154" s="6">
        <f t="shared" ca="1" si="4"/>
        <v>15.032411567309833</v>
      </c>
      <c r="I154" s="9">
        <f t="shared" ca="1" si="5"/>
        <v>18.34788234877195</v>
      </c>
    </row>
    <row r="155" spans="2:9" x14ac:dyDescent="0.25">
      <c r="B155" s="6">
        <f t="shared" ca="1" si="4"/>
        <v>16.479353846921306</v>
      </c>
      <c r="C155" s="6">
        <f t="shared" ca="1" si="4"/>
        <v>15.96387877543583</v>
      </c>
      <c r="D155" s="6">
        <f t="shared" ca="1" si="4"/>
        <v>16.846543474590895</v>
      </c>
      <c r="I155" s="9">
        <f t="shared" ca="1" si="5"/>
        <v>16.479341149435673</v>
      </c>
    </row>
    <row r="156" spans="2:9" x14ac:dyDescent="0.25">
      <c r="B156" s="6">
        <f t="shared" ca="1" si="4"/>
        <v>12.530149430536778</v>
      </c>
      <c r="C156" s="6">
        <f t="shared" ca="1" si="4"/>
        <v>13.801584647879743</v>
      </c>
      <c r="D156" s="6">
        <f t="shared" ca="1" si="4"/>
        <v>17.472978897534475</v>
      </c>
      <c r="I156" s="9">
        <f t="shared" ca="1" si="5"/>
        <v>12.530144969180713</v>
      </c>
    </row>
    <row r="157" spans="2:9" x14ac:dyDescent="0.25">
      <c r="B157" s="6">
        <f t="shared" ca="1" si="4"/>
        <v>12.744618028136998</v>
      </c>
      <c r="C157" s="6">
        <f t="shared" ca="1" si="4"/>
        <v>15.77148281914662</v>
      </c>
      <c r="D157" s="6">
        <f t="shared" ca="1" si="4"/>
        <v>14.818988991774631</v>
      </c>
      <c r="I157" s="9">
        <f t="shared" ca="1" si="5"/>
        <v>12.744544340572201</v>
      </c>
    </row>
    <row r="158" spans="2:9" x14ac:dyDescent="0.25">
      <c r="B158" s="6">
        <f t="shared" ca="1" si="4"/>
        <v>15.8480066520717</v>
      </c>
      <c r="C158" s="6">
        <f t="shared" ca="1" si="4"/>
        <v>14.765649263187797</v>
      </c>
      <c r="D158" s="6">
        <f t="shared" ca="1" si="4"/>
        <v>13.629497325576915</v>
      </c>
      <c r="I158" s="9">
        <f t="shared" ca="1" si="5"/>
        <v>15.847724806176998</v>
      </c>
    </row>
    <row r="159" spans="2:9" x14ac:dyDescent="0.25">
      <c r="B159" s="6">
        <f t="shared" ca="1" si="4"/>
        <v>14.827944913698412</v>
      </c>
      <c r="C159" s="6">
        <f t="shared" ca="1" si="4"/>
        <v>15.376977208418342</v>
      </c>
      <c r="D159" s="6">
        <f t="shared" ca="1" si="4"/>
        <v>17.612578359767042</v>
      </c>
      <c r="I159" s="9">
        <f t="shared" ca="1" si="5"/>
        <v>14.827939797983422</v>
      </c>
    </row>
    <row r="160" spans="2:9" x14ac:dyDescent="0.25">
      <c r="B160" s="6">
        <f t="shared" ca="1" si="4"/>
        <v>18.306994863379629</v>
      </c>
      <c r="C160" s="6">
        <f t="shared" ca="1" si="4"/>
        <v>15.665986296327569</v>
      </c>
      <c r="D160" s="6">
        <f t="shared" ca="1" si="4"/>
        <v>14.744887695278805</v>
      </c>
      <c r="I160" s="9">
        <f t="shared" ca="1" si="5"/>
        <v>18.306881636004455</v>
      </c>
    </row>
    <row r="161" spans="2:9" x14ac:dyDescent="0.25">
      <c r="B161" s="6">
        <f t="shared" ca="1" si="4"/>
        <v>15.457544081159531</v>
      </c>
      <c r="C161" s="6">
        <f t="shared" ca="1" si="4"/>
        <v>15.861880437695509</v>
      </c>
      <c r="D161" s="6">
        <f t="shared" ca="1" si="4"/>
        <v>14.127238679082588</v>
      </c>
      <c r="I161" s="9">
        <f t="shared" ca="1" si="5"/>
        <v>15.457364560943256</v>
      </c>
    </row>
    <row r="162" spans="2:9" x14ac:dyDescent="0.25">
      <c r="B162" s="6">
        <f t="shared" ca="1" si="4"/>
        <v>17.967720541025955</v>
      </c>
      <c r="C162" s="6">
        <f t="shared" ca="1" si="4"/>
        <v>15.039251015667892</v>
      </c>
      <c r="D162" s="6">
        <f t="shared" ca="1" si="4"/>
        <v>16.810038199787837</v>
      </c>
      <c r="I162" s="9">
        <f t="shared" ca="1" si="5"/>
        <v>17.967707013687335</v>
      </c>
    </row>
    <row r="163" spans="2:9" x14ac:dyDescent="0.25">
      <c r="B163" s="6">
        <f t="shared" ca="1" si="4"/>
        <v>15.051413767024517</v>
      </c>
      <c r="C163" s="6">
        <f t="shared" ca="1" si="4"/>
        <v>15.529008755905373</v>
      </c>
      <c r="D163" s="6">
        <f t="shared" ca="1" si="4"/>
        <v>14.423690831028136</v>
      </c>
      <c r="I163" s="9">
        <f t="shared" ca="1" si="5"/>
        <v>15.05128653639002</v>
      </c>
    </row>
    <row r="164" spans="2:9" x14ac:dyDescent="0.25">
      <c r="B164" s="6">
        <f t="shared" ca="1" si="4"/>
        <v>16.229492314030715</v>
      </c>
      <c r="C164" s="6">
        <f t="shared" ca="1" si="4"/>
        <v>15.106991777793983</v>
      </c>
      <c r="D164" s="6">
        <f t="shared" ca="1" si="4"/>
        <v>16.523372734211051</v>
      </c>
      <c r="I164" s="9">
        <f t="shared" ca="1" si="5"/>
        <v>16.229475965703315</v>
      </c>
    </row>
    <row r="165" spans="2:9" x14ac:dyDescent="0.25">
      <c r="B165" s="6">
        <f t="shared" ca="1" si="4"/>
        <v>17.476214251490671</v>
      </c>
      <c r="C165" s="6">
        <f t="shared" ca="1" si="4"/>
        <v>14.920339891943343</v>
      </c>
      <c r="D165" s="6">
        <f t="shared" ca="1" si="4"/>
        <v>15.24441760014702</v>
      </c>
      <c r="I165" s="9">
        <f t="shared" ca="1" si="5"/>
        <v>17.476151783198418</v>
      </c>
    </row>
    <row r="166" spans="2:9" x14ac:dyDescent="0.25">
      <c r="B166" s="6">
        <f t="shared" ca="1" si="4"/>
        <v>14.127702943503023</v>
      </c>
      <c r="C166" s="6">
        <f t="shared" ca="1" si="4"/>
        <v>15.397062883115124</v>
      </c>
      <c r="D166" s="6">
        <f t="shared" ca="1" si="4"/>
        <v>16.186838713434355</v>
      </c>
      <c r="I166" s="9">
        <f t="shared" ca="1" si="5"/>
        <v>14.127682636085156</v>
      </c>
    </row>
    <row r="167" spans="2:9" x14ac:dyDescent="0.25">
      <c r="B167" s="6">
        <f t="shared" ca="1" si="4"/>
        <v>15.226015471847271</v>
      </c>
      <c r="C167" s="6">
        <f t="shared" ca="1" si="4"/>
        <v>16.790368195376391</v>
      </c>
      <c r="D167" s="6">
        <f t="shared" ca="1" si="4"/>
        <v>14.367505026356296</v>
      </c>
      <c r="I167" s="9">
        <f t="shared" ca="1" si="5"/>
        <v>15.225868268279889</v>
      </c>
    </row>
    <row r="168" spans="2:9" x14ac:dyDescent="0.25">
      <c r="B168" s="6">
        <f t="shared" ca="1" si="4"/>
        <v>13.178296393000986</v>
      </c>
      <c r="C168" s="6">
        <f t="shared" ca="1" si="4"/>
        <v>14.90876009650421</v>
      </c>
      <c r="D168" s="6">
        <f t="shared" ca="1" si="4"/>
        <v>18.334603146792812</v>
      </c>
      <c r="I168" s="9">
        <f t="shared" ca="1" si="5"/>
        <v>13.178294251669895</v>
      </c>
    </row>
    <row r="169" spans="2:9" x14ac:dyDescent="0.25">
      <c r="B169" s="6">
        <f t="shared" ca="1" si="4"/>
        <v>15.268544231092607</v>
      </c>
      <c r="C169" s="6">
        <f t="shared" ca="1" si="4"/>
        <v>16.093157412044558</v>
      </c>
      <c r="D169" s="6">
        <f t="shared" ca="1" si="4"/>
        <v>15.181939853214768</v>
      </c>
      <c r="I169" s="9">
        <f t="shared" ca="1" si="5"/>
        <v>15.268481568813314</v>
      </c>
    </row>
    <row r="170" spans="2:9" x14ac:dyDescent="0.25">
      <c r="B170" s="6">
        <f t="shared" ca="1" si="4"/>
        <v>13.014843923999264</v>
      </c>
      <c r="C170" s="6">
        <f t="shared" ca="1" si="4"/>
        <v>15.346866447184327</v>
      </c>
      <c r="D170" s="6">
        <f t="shared" ca="1" si="4"/>
        <v>15.928719082394828</v>
      </c>
      <c r="I170" s="9">
        <f t="shared" ca="1" si="5"/>
        <v>13.014819785855096</v>
      </c>
    </row>
    <row r="171" spans="2:9" x14ac:dyDescent="0.25">
      <c r="B171" s="6">
        <f t="shared" ca="1" si="4"/>
        <v>16.4500831457175</v>
      </c>
      <c r="C171" s="6">
        <f t="shared" ca="1" si="4"/>
        <v>14.049927606796301</v>
      </c>
      <c r="D171" s="6">
        <f t="shared" ca="1" si="4"/>
        <v>15.373200166930259</v>
      </c>
      <c r="I171" s="9">
        <f t="shared" ca="1" si="5"/>
        <v>16.450034466209274</v>
      </c>
    </row>
    <row r="172" spans="2:9" x14ac:dyDescent="0.25">
      <c r="B172" s="6">
        <f t="shared" ca="1" si="4"/>
        <v>16.909219744891178</v>
      </c>
      <c r="C172" s="6">
        <f t="shared" ca="1" si="4"/>
        <v>16.829749215220239</v>
      </c>
      <c r="D172" s="6">
        <f t="shared" ca="1" si="4"/>
        <v>16.727550898040207</v>
      </c>
      <c r="I172" s="9">
        <f t="shared" ca="1" si="5"/>
        <v>16.909204273899171</v>
      </c>
    </row>
    <row r="173" spans="2:9" x14ac:dyDescent="0.25">
      <c r="B173" s="6">
        <f t="shared" ca="1" si="4"/>
        <v>15.238015064892794</v>
      </c>
      <c r="C173" s="6">
        <f t="shared" ca="1" si="4"/>
        <v>15.260495058487658</v>
      </c>
      <c r="D173" s="6">
        <f t="shared" ca="1" si="4"/>
        <v>13.727565407290012</v>
      </c>
      <c r="I173" s="9">
        <f t="shared" ca="1" si="5"/>
        <v>15.2377611482807</v>
      </c>
    </row>
    <row r="174" spans="2:9" x14ac:dyDescent="0.25">
      <c r="B174" s="6">
        <f t="shared" ca="1" si="4"/>
        <v>14.459754983447715</v>
      </c>
      <c r="C174" s="6">
        <f t="shared" ca="1" si="4"/>
        <v>16.720358900742191</v>
      </c>
      <c r="D174" s="6">
        <f t="shared" ca="1" si="4"/>
        <v>17.251555513857927</v>
      </c>
      <c r="I174" s="9">
        <f t="shared" ca="1" si="5"/>
        <v>14.459747200373611</v>
      </c>
    </row>
    <row r="175" spans="2:9" x14ac:dyDescent="0.25">
      <c r="B175" s="6">
        <f t="shared" ca="1" si="4"/>
        <v>15.959974662531915</v>
      </c>
      <c r="C175" s="6">
        <f t="shared" ca="1" si="4"/>
        <v>16.473494300513895</v>
      </c>
      <c r="D175" s="6">
        <f t="shared" ca="1" si="4"/>
        <v>14.559689051400465</v>
      </c>
      <c r="I175" s="9">
        <f t="shared" ca="1" si="5"/>
        <v>15.959849744447943</v>
      </c>
    </row>
    <row r="176" spans="2:9" x14ac:dyDescent="0.25">
      <c r="B176" s="6">
        <f t="shared" ca="1" si="4"/>
        <v>15.785195143607828</v>
      </c>
      <c r="C176" s="6">
        <f t="shared" ca="1" si="4"/>
        <v>15.060242609453987</v>
      </c>
      <c r="D176" s="6">
        <f t="shared" ca="1" si="4"/>
        <v>15.472815913966716</v>
      </c>
      <c r="I176" s="9">
        <f t="shared" ca="1" si="5"/>
        <v>15.78514982011696</v>
      </c>
    </row>
    <row r="177" spans="2:9" x14ac:dyDescent="0.25">
      <c r="B177" s="6">
        <f t="shared" ca="1" si="4"/>
        <v>11.778849763386296</v>
      </c>
      <c r="C177" s="6">
        <f t="shared" ca="1" si="4"/>
        <v>15.882769514793308</v>
      </c>
      <c r="D177" s="6">
        <f t="shared" ca="1" si="4"/>
        <v>16.817673198711415</v>
      </c>
      <c r="I177" s="9">
        <f t="shared" ca="1" si="5"/>
        <v>11.778840469305417</v>
      </c>
    </row>
    <row r="178" spans="2:9" x14ac:dyDescent="0.25">
      <c r="B178" s="6">
        <f t="shared" ca="1" si="4"/>
        <v>13.237817146848803</v>
      </c>
      <c r="C178" s="6">
        <f t="shared" ca="1" si="4"/>
        <v>14.294423983137861</v>
      </c>
      <c r="D178" s="6">
        <f t="shared" ca="1" si="4"/>
        <v>14.25315892925561</v>
      </c>
      <c r="I178" s="9">
        <f t="shared" ca="1" si="5"/>
        <v>13.237694990859662</v>
      </c>
    </row>
    <row r="179" spans="2:9" x14ac:dyDescent="0.25">
      <c r="B179" s="6">
        <f t="shared" ca="1" si="4"/>
        <v>15.405233864532356</v>
      </c>
      <c r="C179" s="6">
        <f t="shared" ca="1" si="4"/>
        <v>17.714637932905337</v>
      </c>
      <c r="D179" s="6">
        <f t="shared" ca="1" si="4"/>
        <v>17.175791883928024</v>
      </c>
      <c r="I179" s="9">
        <f t="shared" ca="1" si="5"/>
        <v>15.405224388011158</v>
      </c>
    </row>
    <row r="180" spans="2:9" x14ac:dyDescent="0.25">
      <c r="B180" s="6">
        <f t="shared" ca="1" si="4"/>
        <v>12.820394266601248</v>
      </c>
      <c r="C180" s="6">
        <f t="shared" ca="1" si="4"/>
        <v>15.732041754512105</v>
      </c>
      <c r="D180" s="6">
        <f t="shared" ca="1" si="4"/>
        <v>15.336919732606205</v>
      </c>
      <c r="I180" s="9">
        <f t="shared" ca="1" si="5"/>
        <v>12.820350216504924</v>
      </c>
    </row>
    <row r="181" spans="2:9" x14ac:dyDescent="0.25">
      <c r="B181" s="6">
        <f t="shared" ca="1" si="4"/>
        <v>11.95340778698932</v>
      </c>
      <c r="C181" s="6">
        <f t="shared" ca="1" si="4"/>
        <v>14.85880580463062</v>
      </c>
      <c r="D181" s="6">
        <f t="shared" ca="1" si="4"/>
        <v>16.509258324153663</v>
      </c>
      <c r="I181" s="9">
        <f t="shared" ca="1" si="5"/>
        <v>11.953395775527868</v>
      </c>
    </row>
    <row r="182" spans="2:9" x14ac:dyDescent="0.25">
      <c r="B182" s="6">
        <f t="shared" ca="1" si="4"/>
        <v>15.180079493998656</v>
      </c>
      <c r="C182" s="6">
        <f t="shared" ca="1" si="4"/>
        <v>14.280791455008131</v>
      </c>
      <c r="D182" s="6">
        <f t="shared" ca="1" si="4"/>
        <v>16.104409964814792</v>
      </c>
      <c r="I182" s="9">
        <f t="shared" ca="1" si="5"/>
        <v>15.180057516921094</v>
      </c>
    </row>
    <row r="183" spans="2:9" x14ac:dyDescent="0.25">
      <c r="B183" s="6">
        <f t="shared" ca="1" si="4"/>
        <v>16.146004281097944</v>
      </c>
      <c r="C183" s="6">
        <f t="shared" ca="1" si="4"/>
        <v>14.773453256417884</v>
      </c>
      <c r="D183" s="6">
        <f t="shared" ca="1" si="4"/>
        <v>15.698441351634793</v>
      </c>
      <c r="I183" s="9">
        <f t="shared" ca="1" si="5"/>
        <v>16.145967989956151</v>
      </c>
    </row>
    <row r="184" spans="2:9" x14ac:dyDescent="0.25">
      <c r="B184" s="6">
        <f t="shared" ca="1" si="4"/>
        <v>15.226318346194827</v>
      </c>
      <c r="C184" s="6">
        <f t="shared" ca="1" si="4"/>
        <v>15.174446752625588</v>
      </c>
      <c r="D184" s="6">
        <f t="shared" ca="1" si="4"/>
        <v>16.292429587967426</v>
      </c>
      <c r="I184" s="9">
        <f t="shared" ca="1" si="5"/>
        <v>15.226298937536942</v>
      </c>
    </row>
    <row r="185" spans="2:9" x14ac:dyDescent="0.25">
      <c r="B185" s="6">
        <f t="shared" ca="1" si="4"/>
        <v>15.948035053823979</v>
      </c>
      <c r="C185" s="6">
        <f t="shared" ca="1" si="4"/>
        <v>16.338095746633837</v>
      </c>
      <c r="D185" s="6">
        <f t="shared" ca="1" si="4"/>
        <v>16.80381205415609</v>
      </c>
      <c r="I185" s="9">
        <f t="shared" ca="1" si="5"/>
        <v>15.94802192862886</v>
      </c>
    </row>
    <row r="186" spans="2:9" x14ac:dyDescent="0.25">
      <c r="B186" s="6">
        <f t="shared" ca="1" si="4"/>
        <v>15.237763124605623</v>
      </c>
      <c r="C186" s="6">
        <f t="shared" ca="1" si="4"/>
        <v>15.782124544037444</v>
      </c>
      <c r="D186" s="6">
        <f t="shared" ca="1" si="4"/>
        <v>15.678324268682941</v>
      </c>
      <c r="I186" s="9">
        <f t="shared" ca="1" si="5"/>
        <v>15.237725792974235</v>
      </c>
    </row>
    <row r="187" spans="2:9" x14ac:dyDescent="0.25">
      <c r="B187" s="6">
        <f t="shared" ca="1" si="4"/>
        <v>11.770337131570791</v>
      </c>
      <c r="C187" s="6">
        <f t="shared" ca="1" si="4"/>
        <v>15.222407201902074</v>
      </c>
      <c r="D187" s="6">
        <f t="shared" ca="1" si="4"/>
        <v>16.379976402649188</v>
      </c>
      <c r="I187" s="9">
        <f t="shared" ca="1" si="5"/>
        <v>11.770323342377097</v>
      </c>
    </row>
    <row r="188" spans="2:9" x14ac:dyDescent="0.25">
      <c r="B188" s="6">
        <f t="shared" ca="1" si="4"/>
        <v>14.776740125406096</v>
      </c>
      <c r="C188" s="6">
        <f t="shared" ca="1" si="4"/>
        <v>16.970286367925038</v>
      </c>
      <c r="D188" s="6">
        <f t="shared" ca="1" si="4"/>
        <v>17.673053277972091</v>
      </c>
      <c r="I188" s="9">
        <f t="shared" ca="1" si="5"/>
        <v>14.776734829280333</v>
      </c>
    </row>
    <row r="189" spans="2:9" x14ac:dyDescent="0.25">
      <c r="B189" s="6">
        <f t="shared" ca="1" si="4"/>
        <v>15.028087146951545</v>
      </c>
      <c r="C189" s="6">
        <f t="shared" ca="1" si="4"/>
        <v>14.58378468933166</v>
      </c>
      <c r="D189" s="6">
        <f t="shared" ca="1" si="4"/>
        <v>16.519853527029198</v>
      </c>
      <c r="I189" s="9">
        <f t="shared" ca="1" si="5"/>
        <v>15.028072481591824</v>
      </c>
    </row>
    <row r="190" spans="2:9" x14ac:dyDescent="0.25">
      <c r="B190" s="6">
        <f t="shared" ca="1" si="4"/>
        <v>15.75077450284777</v>
      </c>
      <c r="C190" s="6">
        <f t="shared" ca="1" si="4"/>
        <v>13.946243257041708</v>
      </c>
      <c r="D190" s="6">
        <f t="shared" ca="1" si="4"/>
        <v>16.221955145698008</v>
      </c>
      <c r="I190" s="9">
        <f t="shared" ca="1" si="5"/>
        <v>15.750754703378703</v>
      </c>
    </row>
    <row r="191" spans="2:9" x14ac:dyDescent="0.25">
      <c r="B191" s="6">
        <f t="shared" ca="1" si="4"/>
        <v>19.748284721221676</v>
      </c>
      <c r="C191" s="6">
        <f t="shared" ca="1" si="4"/>
        <v>15.443817553505992</v>
      </c>
      <c r="D191" s="6">
        <f t="shared" ca="1" si="4"/>
        <v>16.242306153107386</v>
      </c>
      <c r="I191" s="9">
        <f t="shared" ca="1" si="5"/>
        <v>19.748257784787306</v>
      </c>
    </row>
    <row r="192" spans="2:9" x14ac:dyDescent="0.25">
      <c r="B192" s="6">
        <f t="shared" ca="1" si="4"/>
        <v>10.613791614332328</v>
      </c>
      <c r="C192" s="6">
        <f t="shared" ca="1" si="4"/>
        <v>14.930369258407479</v>
      </c>
      <c r="D192" s="6">
        <f t="shared" ca="1" si="4"/>
        <v>16.112830905166536</v>
      </c>
      <c r="I192" s="9">
        <f t="shared" ca="1" si="5"/>
        <v>10.61377568390024</v>
      </c>
    </row>
    <row r="193" spans="2:9" x14ac:dyDescent="0.25">
      <c r="B193" s="6">
        <f t="shared" ca="1" si="4"/>
        <v>17.950035562495056</v>
      </c>
      <c r="C193" s="6">
        <f t="shared" ca="1" si="4"/>
        <v>15.511751971517421</v>
      </c>
      <c r="D193" s="6">
        <f t="shared" ca="1" si="4"/>
        <v>14.889238201444716</v>
      </c>
      <c r="I193" s="9">
        <f t="shared" ca="1" si="5"/>
        <v>17.949940411754095</v>
      </c>
    </row>
    <row r="194" spans="2:9" x14ac:dyDescent="0.25">
      <c r="B194" s="6">
        <f t="shared" ca="1" si="4"/>
        <v>17.658578247594647</v>
      </c>
      <c r="C194" s="6">
        <f t="shared" ca="1" si="4"/>
        <v>15.567306445208912</v>
      </c>
      <c r="D194" s="6">
        <f t="shared" ca="1" si="4"/>
        <v>16.639800493436798</v>
      </c>
      <c r="I194" s="9">
        <f t="shared" ca="1" si="5"/>
        <v>17.658561932271706</v>
      </c>
    </row>
    <row r="195" spans="2:9" x14ac:dyDescent="0.25">
      <c r="B195" s="6">
        <f t="shared" ca="1" si="4"/>
        <v>14.729018185073915</v>
      </c>
      <c r="C195" s="6">
        <f t="shared" ca="1" si="4"/>
        <v>18.175340967292925</v>
      </c>
      <c r="D195" s="6">
        <f t="shared" ca="1" si="4"/>
        <v>15.198740217832508</v>
      </c>
      <c r="I195" s="9">
        <f t="shared" ca="1" si="5"/>
        <v>14.728951053418481</v>
      </c>
    </row>
    <row r="196" spans="2:9" x14ac:dyDescent="0.25">
      <c r="B196" s="6">
        <f t="shared" ca="1" si="4"/>
        <v>14.304209080666514</v>
      </c>
      <c r="C196" s="6">
        <f t="shared" ca="1" si="4"/>
        <v>16.280982645845029</v>
      </c>
      <c r="D196" s="6">
        <f t="shared" ca="1" si="4"/>
        <v>16.776867170398077</v>
      </c>
      <c r="I196" s="9">
        <f t="shared" ca="1" si="5"/>
        <v>14.304197029096528</v>
      </c>
    </row>
    <row r="197" spans="2:9" x14ac:dyDescent="0.25">
      <c r="B197" s="6">
        <f t="shared" ca="1" si="4"/>
        <v>13.844993955443185</v>
      </c>
      <c r="C197" s="6">
        <f t="shared" ca="1" si="4"/>
        <v>15.866684909006233</v>
      </c>
      <c r="D197" s="6">
        <f t="shared" ca="1" si="4"/>
        <v>16.268040783825501</v>
      </c>
      <c r="I197" s="9">
        <f t="shared" ca="1" si="5"/>
        <v>13.844975046875868</v>
      </c>
    </row>
    <row r="198" spans="2:9" x14ac:dyDescent="0.25">
      <c r="B198" s="6">
        <f t="shared" ref="B198:D261" ca="1" si="6">NORMSINV(RAND())*B$4+B$3</f>
        <v>14.796191633085785</v>
      </c>
      <c r="C198" s="6">
        <f t="shared" ca="1" si="6"/>
        <v>16.468387294368164</v>
      </c>
      <c r="D198" s="6">
        <f t="shared" ca="1" si="6"/>
        <v>17.2016634814048</v>
      </c>
      <c r="I198" s="9">
        <f t="shared" ref="I198:I261" ca="1" si="7">B198*(1-C198*EXP(-D198))</f>
        <v>14.796183387652352</v>
      </c>
    </row>
    <row r="199" spans="2:9" x14ac:dyDescent="0.25">
      <c r="B199" s="6">
        <f t="shared" ca="1" si="6"/>
        <v>16.622985652281507</v>
      </c>
      <c r="C199" s="6">
        <f t="shared" ca="1" si="6"/>
        <v>14.960121148217203</v>
      </c>
      <c r="D199" s="6">
        <f t="shared" ca="1" si="6"/>
        <v>15.540225946191841</v>
      </c>
      <c r="I199" s="9">
        <f t="shared" ca="1" si="7"/>
        <v>16.622941331259678</v>
      </c>
    </row>
    <row r="200" spans="2:9" x14ac:dyDescent="0.25">
      <c r="B200" s="6">
        <f t="shared" ca="1" si="6"/>
        <v>15.888995506879036</v>
      </c>
      <c r="C200" s="6">
        <f t="shared" ca="1" si="6"/>
        <v>14.942514101267244</v>
      </c>
      <c r="D200" s="6">
        <f t="shared" ca="1" si="6"/>
        <v>15.828176677525258</v>
      </c>
      <c r="I200" s="9">
        <f t="shared" ca="1" si="7"/>
        <v>15.888963779782724</v>
      </c>
    </row>
    <row r="201" spans="2:9" x14ac:dyDescent="0.25">
      <c r="B201" s="6">
        <f t="shared" ca="1" si="6"/>
        <v>16.516390218402268</v>
      </c>
      <c r="C201" s="6">
        <f t="shared" ca="1" si="6"/>
        <v>15.917387285658847</v>
      </c>
      <c r="D201" s="6">
        <f t="shared" ca="1" si="6"/>
        <v>17.000863163369178</v>
      </c>
      <c r="I201" s="9">
        <f t="shared" ca="1" si="7"/>
        <v>16.516379343988376</v>
      </c>
    </row>
    <row r="202" spans="2:9" x14ac:dyDescent="0.25">
      <c r="B202" s="6">
        <f t="shared" ca="1" si="6"/>
        <v>13.809546034475657</v>
      </c>
      <c r="C202" s="6">
        <f t="shared" ca="1" si="6"/>
        <v>16.805724486385383</v>
      </c>
      <c r="D202" s="6">
        <f t="shared" ca="1" si="6"/>
        <v>14.297026507455813</v>
      </c>
      <c r="I202" s="9">
        <f t="shared" ca="1" si="7"/>
        <v>13.809402645117178</v>
      </c>
    </row>
    <row r="203" spans="2:9" x14ac:dyDescent="0.25">
      <c r="B203" s="6">
        <f t="shared" ca="1" si="6"/>
        <v>15.74587706440524</v>
      </c>
      <c r="C203" s="6">
        <f t="shared" ca="1" si="6"/>
        <v>17.54670833637655</v>
      </c>
      <c r="D203" s="6">
        <f t="shared" ca="1" si="6"/>
        <v>16.596996541159886</v>
      </c>
      <c r="I203" s="9">
        <f t="shared" ca="1" si="7"/>
        <v>15.745859949342337</v>
      </c>
    </row>
    <row r="204" spans="2:9" x14ac:dyDescent="0.25">
      <c r="B204" s="6">
        <f t="shared" ca="1" si="6"/>
        <v>12.89456477234949</v>
      </c>
      <c r="C204" s="6">
        <f t="shared" ca="1" si="6"/>
        <v>15.130219911112549</v>
      </c>
      <c r="D204" s="6">
        <f t="shared" ca="1" si="6"/>
        <v>17.33186902415607</v>
      </c>
      <c r="I204" s="9">
        <f t="shared" ca="1" si="7"/>
        <v>12.894558976503321</v>
      </c>
    </row>
    <row r="205" spans="2:9" x14ac:dyDescent="0.25">
      <c r="B205" s="6">
        <f t="shared" ca="1" si="6"/>
        <v>17.069628437660981</v>
      </c>
      <c r="C205" s="6">
        <f t="shared" ca="1" si="6"/>
        <v>15.625774250175988</v>
      </c>
      <c r="D205" s="6">
        <f t="shared" ca="1" si="6"/>
        <v>15.9685223849597</v>
      </c>
      <c r="I205" s="9">
        <f t="shared" ca="1" si="7"/>
        <v>17.069597461723617</v>
      </c>
    </row>
    <row r="206" spans="2:9" x14ac:dyDescent="0.25">
      <c r="B206" s="6">
        <f t="shared" ca="1" si="6"/>
        <v>17.514886528790463</v>
      </c>
      <c r="C206" s="6">
        <f t="shared" ca="1" si="6"/>
        <v>15.223727379355349</v>
      </c>
      <c r="D206" s="6">
        <f t="shared" ca="1" si="6"/>
        <v>15.153566867906033</v>
      </c>
      <c r="I206" s="9">
        <f t="shared" ca="1" si="7"/>
        <v>17.514816573936493</v>
      </c>
    </row>
    <row r="207" spans="2:9" x14ac:dyDescent="0.25">
      <c r="B207" s="6">
        <f t="shared" ca="1" si="6"/>
        <v>19.637605858196942</v>
      </c>
      <c r="C207" s="6">
        <f t="shared" ca="1" si="6"/>
        <v>13.856365291241396</v>
      </c>
      <c r="D207" s="6">
        <f t="shared" ca="1" si="6"/>
        <v>14.324886400226443</v>
      </c>
      <c r="I207" s="9">
        <f t="shared" ca="1" si="7"/>
        <v>19.637442357824742</v>
      </c>
    </row>
    <row r="208" spans="2:9" x14ac:dyDescent="0.25">
      <c r="B208" s="6">
        <f t="shared" ca="1" si="6"/>
        <v>10.375176728706222</v>
      </c>
      <c r="C208" s="6">
        <f t="shared" ca="1" si="6"/>
        <v>15.884352579994383</v>
      </c>
      <c r="D208" s="6">
        <f t="shared" ca="1" si="6"/>
        <v>16.256124248725431</v>
      </c>
      <c r="I208" s="9">
        <f t="shared" ca="1" si="7"/>
        <v>10.375162373152023</v>
      </c>
    </row>
    <row r="209" spans="2:9" x14ac:dyDescent="0.25">
      <c r="B209" s="6">
        <f t="shared" ca="1" si="6"/>
        <v>15.336588582496045</v>
      </c>
      <c r="C209" s="6">
        <f t="shared" ca="1" si="6"/>
        <v>16.529021816674881</v>
      </c>
      <c r="D209" s="6">
        <f t="shared" ca="1" si="6"/>
        <v>15.532385821424006</v>
      </c>
      <c r="I209" s="9">
        <f t="shared" ca="1" si="7"/>
        <v>15.336543047377949</v>
      </c>
    </row>
    <row r="210" spans="2:9" x14ac:dyDescent="0.25">
      <c r="B210" s="6">
        <f t="shared" ca="1" si="6"/>
        <v>13.407802247207968</v>
      </c>
      <c r="C210" s="6">
        <f t="shared" ca="1" si="6"/>
        <v>16.505033865706228</v>
      </c>
      <c r="D210" s="6">
        <f t="shared" ca="1" si="6"/>
        <v>14.538387236461817</v>
      </c>
      <c r="I210" s="9">
        <f t="shared" ca="1" si="7"/>
        <v>13.407694840189004</v>
      </c>
    </row>
    <row r="211" spans="2:9" x14ac:dyDescent="0.25">
      <c r="B211" s="6">
        <f t="shared" ca="1" si="6"/>
        <v>10.744929878034373</v>
      </c>
      <c r="C211" s="6">
        <f t="shared" ca="1" si="6"/>
        <v>15.828813458504436</v>
      </c>
      <c r="D211" s="6">
        <f t="shared" ca="1" si="6"/>
        <v>16.404898820265096</v>
      </c>
      <c r="I211" s="9">
        <f t="shared" ca="1" si="7"/>
        <v>10.74491711085639</v>
      </c>
    </row>
    <row r="212" spans="2:9" x14ac:dyDescent="0.25">
      <c r="B212" s="6">
        <f t="shared" ca="1" si="6"/>
        <v>16.288803403268712</v>
      </c>
      <c r="C212" s="6">
        <f t="shared" ca="1" si="6"/>
        <v>15.283713798764259</v>
      </c>
      <c r="D212" s="6">
        <f t="shared" ca="1" si="6"/>
        <v>15.412473793468152</v>
      </c>
      <c r="I212" s="9">
        <f t="shared" ca="1" si="7"/>
        <v>16.288752987573861</v>
      </c>
    </row>
    <row r="213" spans="2:9" x14ac:dyDescent="0.25">
      <c r="B213" s="6">
        <f t="shared" ca="1" si="6"/>
        <v>15.131712858294389</v>
      </c>
      <c r="C213" s="6">
        <f t="shared" ca="1" si="6"/>
        <v>16.152333018527607</v>
      </c>
      <c r="D213" s="6">
        <f t="shared" ca="1" si="6"/>
        <v>15.640089714299895</v>
      </c>
      <c r="I213" s="9">
        <f t="shared" ca="1" si="7"/>
        <v>15.131673438106302</v>
      </c>
    </row>
    <row r="214" spans="2:9" x14ac:dyDescent="0.25">
      <c r="B214" s="6">
        <f t="shared" ca="1" si="6"/>
        <v>15.631024246323429</v>
      </c>
      <c r="C214" s="6">
        <f t="shared" ca="1" si="6"/>
        <v>13.914111985569145</v>
      </c>
      <c r="D214" s="6">
        <f t="shared" ca="1" si="6"/>
        <v>16.194185173119276</v>
      </c>
      <c r="I214" s="9">
        <f t="shared" ca="1" si="7"/>
        <v>15.631004090633366</v>
      </c>
    </row>
    <row r="215" spans="2:9" x14ac:dyDescent="0.25">
      <c r="B215" s="6">
        <f t="shared" ca="1" si="6"/>
        <v>15.25271857294606</v>
      </c>
      <c r="C215" s="6">
        <f t="shared" ca="1" si="6"/>
        <v>17.029722965714633</v>
      </c>
      <c r="D215" s="6">
        <f t="shared" ca="1" si="6"/>
        <v>16.897036363307301</v>
      </c>
      <c r="I215" s="9">
        <f t="shared" ca="1" si="7"/>
        <v>15.252706653249845</v>
      </c>
    </row>
    <row r="216" spans="2:9" x14ac:dyDescent="0.25">
      <c r="B216" s="6">
        <f t="shared" ca="1" si="6"/>
        <v>17.197424051252419</v>
      </c>
      <c r="C216" s="6">
        <f t="shared" ca="1" si="6"/>
        <v>15.628834741178448</v>
      </c>
      <c r="D216" s="6">
        <f t="shared" ca="1" si="6"/>
        <v>16.155095474241151</v>
      </c>
      <c r="I216" s="9">
        <f t="shared" ca="1" si="7"/>
        <v>17.197398149975204</v>
      </c>
    </row>
    <row r="217" spans="2:9" x14ac:dyDescent="0.25">
      <c r="B217" s="6">
        <f t="shared" ca="1" si="6"/>
        <v>14.387487083735223</v>
      </c>
      <c r="C217" s="6">
        <f t="shared" ca="1" si="6"/>
        <v>15.72927492132359</v>
      </c>
      <c r="D217" s="6">
        <f t="shared" ca="1" si="6"/>
        <v>16.221428540339399</v>
      </c>
      <c r="I217" s="9">
        <f t="shared" ca="1" si="7"/>
        <v>14.387466674969218</v>
      </c>
    </row>
    <row r="218" spans="2:9" x14ac:dyDescent="0.25">
      <c r="B218" s="6">
        <f t="shared" ca="1" si="6"/>
        <v>13.626671548815729</v>
      </c>
      <c r="C218" s="6">
        <f t="shared" ca="1" si="6"/>
        <v>16.891615812795745</v>
      </c>
      <c r="D218" s="6">
        <f t="shared" ca="1" si="6"/>
        <v>15.864181864045197</v>
      </c>
      <c r="I218" s="9">
        <f t="shared" ca="1" si="7"/>
        <v>13.626641877668421</v>
      </c>
    </row>
    <row r="219" spans="2:9" x14ac:dyDescent="0.25">
      <c r="B219" s="6">
        <f t="shared" ca="1" si="6"/>
        <v>14.702657609250833</v>
      </c>
      <c r="C219" s="6">
        <f t="shared" ca="1" si="6"/>
        <v>16.729931893760458</v>
      </c>
      <c r="D219" s="6">
        <f t="shared" ca="1" si="6"/>
        <v>16.059221206205699</v>
      </c>
      <c r="I219" s="9">
        <f t="shared" ca="1" si="7"/>
        <v>14.702631520164909</v>
      </c>
    </row>
    <row r="220" spans="2:9" x14ac:dyDescent="0.25">
      <c r="B220" s="6">
        <f t="shared" ca="1" si="6"/>
        <v>18.372558998068243</v>
      </c>
      <c r="C220" s="6">
        <f t="shared" ca="1" si="6"/>
        <v>16.926229773254768</v>
      </c>
      <c r="D220" s="6">
        <f t="shared" ca="1" si="6"/>
        <v>16.795775469302779</v>
      </c>
      <c r="I220" s="9">
        <f t="shared" ca="1" si="7"/>
        <v>18.372543206790318</v>
      </c>
    </row>
    <row r="221" spans="2:9" x14ac:dyDescent="0.25">
      <c r="B221" s="6">
        <f t="shared" ca="1" si="6"/>
        <v>12.924066034324433</v>
      </c>
      <c r="C221" s="6">
        <f t="shared" ca="1" si="6"/>
        <v>16.846515071138583</v>
      </c>
      <c r="D221" s="6">
        <f t="shared" ca="1" si="6"/>
        <v>17.606146116239469</v>
      </c>
      <c r="I221" s="9">
        <f t="shared" ca="1" si="7"/>
        <v>12.92406111781205</v>
      </c>
    </row>
    <row r="222" spans="2:9" x14ac:dyDescent="0.25">
      <c r="B222" s="6">
        <f t="shared" ca="1" si="6"/>
        <v>15.471494820341009</v>
      </c>
      <c r="C222" s="6">
        <f t="shared" ca="1" si="6"/>
        <v>17.5826213182313</v>
      </c>
      <c r="D222" s="6">
        <f t="shared" ca="1" si="6"/>
        <v>16.951505094847331</v>
      </c>
      <c r="I222" s="9">
        <f t="shared" ca="1" si="7"/>
        <v>15.471482998890284</v>
      </c>
    </row>
    <row r="223" spans="2:9" x14ac:dyDescent="0.25">
      <c r="B223" s="6">
        <f t="shared" ca="1" si="6"/>
        <v>16.895168437180065</v>
      </c>
      <c r="C223" s="6">
        <f t="shared" ca="1" si="6"/>
        <v>17.136304118628185</v>
      </c>
      <c r="D223" s="6">
        <f t="shared" ca="1" si="6"/>
        <v>17.500686268823031</v>
      </c>
      <c r="I223" s="9">
        <f t="shared" ca="1" si="7"/>
        <v>16.895161172303983</v>
      </c>
    </row>
    <row r="224" spans="2:9" x14ac:dyDescent="0.25">
      <c r="B224" s="6">
        <f t="shared" ca="1" si="6"/>
        <v>14.758733128375711</v>
      </c>
      <c r="C224" s="6">
        <f t="shared" ca="1" si="6"/>
        <v>16.00160476323439</v>
      </c>
      <c r="D224" s="6">
        <f t="shared" ca="1" si="6"/>
        <v>15.551002641317984</v>
      </c>
      <c r="I224" s="9">
        <f t="shared" ca="1" si="7"/>
        <v>14.758691489596917</v>
      </c>
    </row>
    <row r="225" spans="2:9" x14ac:dyDescent="0.25">
      <c r="B225" s="6">
        <f t="shared" ca="1" si="6"/>
        <v>13.494279727836759</v>
      </c>
      <c r="C225" s="6">
        <f t="shared" ca="1" si="6"/>
        <v>15.928247037205816</v>
      </c>
      <c r="D225" s="6">
        <f t="shared" ca="1" si="6"/>
        <v>16.681770707314708</v>
      </c>
      <c r="I225" s="9">
        <f t="shared" ca="1" si="7"/>
        <v>13.494267495294501</v>
      </c>
    </row>
    <row r="226" spans="2:9" x14ac:dyDescent="0.25">
      <c r="B226" s="6">
        <f t="shared" ca="1" si="6"/>
        <v>14.283499506711946</v>
      </c>
      <c r="C226" s="6">
        <f t="shared" ca="1" si="6"/>
        <v>15.13103580464387</v>
      </c>
      <c r="D226" s="6">
        <f t="shared" ca="1" si="6"/>
        <v>16.268646385224343</v>
      </c>
      <c r="I226" s="9">
        <f t="shared" ca="1" si="7"/>
        <v>14.28348091497654</v>
      </c>
    </row>
    <row r="227" spans="2:9" x14ac:dyDescent="0.25">
      <c r="B227" s="6">
        <f t="shared" ca="1" si="6"/>
        <v>14.764846342305271</v>
      </c>
      <c r="C227" s="6">
        <f t="shared" ca="1" si="6"/>
        <v>16.534066980783049</v>
      </c>
      <c r="D227" s="6">
        <f t="shared" ca="1" si="6"/>
        <v>17.10281900012</v>
      </c>
      <c r="I227" s="9">
        <f t="shared" ca="1" si="7"/>
        <v>14.764837223273947</v>
      </c>
    </row>
    <row r="228" spans="2:9" x14ac:dyDescent="0.25">
      <c r="B228" s="6">
        <f t="shared" ca="1" si="6"/>
        <v>17.723734017336412</v>
      </c>
      <c r="C228" s="6">
        <f t="shared" ca="1" si="6"/>
        <v>17.332736299072426</v>
      </c>
      <c r="D228" s="6">
        <f t="shared" ca="1" si="6"/>
        <v>16.694817262370776</v>
      </c>
      <c r="I228" s="9">
        <f t="shared" ca="1" si="7"/>
        <v>17.723716760732135</v>
      </c>
    </row>
    <row r="229" spans="2:9" x14ac:dyDescent="0.25">
      <c r="B229" s="6">
        <f t="shared" ca="1" si="6"/>
        <v>15.38291687944238</v>
      </c>
      <c r="C229" s="6">
        <f t="shared" ca="1" si="6"/>
        <v>16.902751538783672</v>
      </c>
      <c r="D229" s="6">
        <f t="shared" ca="1" si="6"/>
        <v>15.311094784385423</v>
      </c>
      <c r="I229" s="9">
        <f t="shared" ca="1" si="7"/>
        <v>15.38285860580539</v>
      </c>
    </row>
    <row r="230" spans="2:9" x14ac:dyDescent="0.25">
      <c r="B230" s="6">
        <f t="shared" ca="1" si="6"/>
        <v>16.075306854419956</v>
      </c>
      <c r="C230" s="6">
        <f t="shared" ca="1" si="6"/>
        <v>16.541155017964815</v>
      </c>
      <c r="D230" s="6">
        <f t="shared" ca="1" si="6"/>
        <v>15.744072341871057</v>
      </c>
      <c r="I230" s="9">
        <f t="shared" ca="1" si="7"/>
        <v>16.075268203364068</v>
      </c>
    </row>
    <row r="231" spans="2:9" x14ac:dyDescent="0.25">
      <c r="B231" s="6">
        <f t="shared" ca="1" si="6"/>
        <v>16.655753101090411</v>
      </c>
      <c r="C231" s="6">
        <f t="shared" ca="1" si="6"/>
        <v>16.454453632474991</v>
      </c>
      <c r="D231" s="6">
        <f t="shared" ca="1" si="6"/>
        <v>15.702968094511709</v>
      </c>
      <c r="I231" s="9">
        <f t="shared" ca="1" si="7"/>
        <v>16.655711592752112</v>
      </c>
    </row>
    <row r="232" spans="2:9" x14ac:dyDescent="0.25">
      <c r="B232" s="6">
        <f t="shared" ca="1" si="6"/>
        <v>14.943576065955812</v>
      </c>
      <c r="C232" s="6">
        <f t="shared" ca="1" si="6"/>
        <v>14.372568259088457</v>
      </c>
      <c r="D232" s="6">
        <f t="shared" ca="1" si="6"/>
        <v>16.346151181328597</v>
      </c>
      <c r="I232" s="9">
        <f t="shared" ca="1" si="7"/>
        <v>14.943558967942138</v>
      </c>
    </row>
    <row r="233" spans="2:9" x14ac:dyDescent="0.25">
      <c r="B233" s="6">
        <f t="shared" ca="1" si="6"/>
        <v>10.861831514886218</v>
      </c>
      <c r="C233" s="6">
        <f t="shared" ca="1" si="6"/>
        <v>16.433125186766475</v>
      </c>
      <c r="D233" s="6">
        <f t="shared" ca="1" si="6"/>
        <v>17.607065472934455</v>
      </c>
      <c r="I233" s="9">
        <f t="shared" ca="1" si="7"/>
        <v>10.861827487976916</v>
      </c>
    </row>
    <row r="234" spans="2:9" x14ac:dyDescent="0.25">
      <c r="B234" s="6">
        <f t="shared" ca="1" si="6"/>
        <v>16.457982617891339</v>
      </c>
      <c r="C234" s="6">
        <f t="shared" ca="1" si="6"/>
        <v>15.485709960958641</v>
      </c>
      <c r="D234" s="6">
        <f t="shared" ca="1" si="6"/>
        <v>15.928612358728799</v>
      </c>
      <c r="I234" s="9">
        <f t="shared" ca="1" si="7"/>
        <v>16.457951814447863</v>
      </c>
    </row>
    <row r="235" spans="2:9" x14ac:dyDescent="0.25">
      <c r="B235" s="6">
        <f t="shared" ca="1" si="6"/>
        <v>12.175525904717356</v>
      </c>
      <c r="C235" s="6">
        <f t="shared" ca="1" si="6"/>
        <v>15.743644483356606</v>
      </c>
      <c r="D235" s="6">
        <f t="shared" ca="1" si="6"/>
        <v>17.4524766688039</v>
      </c>
      <c r="I235" s="9">
        <f t="shared" ca="1" si="7"/>
        <v>12.175520857189895</v>
      </c>
    </row>
    <row r="236" spans="2:9" x14ac:dyDescent="0.25">
      <c r="B236" s="6">
        <f t="shared" ca="1" si="6"/>
        <v>12.284914529424146</v>
      </c>
      <c r="C236" s="6">
        <f t="shared" ca="1" si="6"/>
        <v>16.054752744652315</v>
      </c>
      <c r="D236" s="6">
        <f t="shared" ca="1" si="6"/>
        <v>15.172249262005199</v>
      </c>
      <c r="I236" s="9">
        <f t="shared" ca="1" si="7"/>
        <v>12.284863742533075</v>
      </c>
    </row>
    <row r="237" spans="2:9" x14ac:dyDescent="0.25">
      <c r="B237" s="6">
        <f t="shared" ca="1" si="6"/>
        <v>13.95028174132905</v>
      </c>
      <c r="C237" s="6">
        <f t="shared" ca="1" si="6"/>
        <v>15.26035006688287</v>
      </c>
      <c r="D237" s="6">
        <f t="shared" ca="1" si="6"/>
        <v>17.316601526546464</v>
      </c>
      <c r="I237" s="9">
        <f t="shared" ca="1" si="7"/>
        <v>13.950275319732942</v>
      </c>
    </row>
    <row r="238" spans="2:9" x14ac:dyDescent="0.25">
      <c r="B238" s="6">
        <f t="shared" ca="1" si="6"/>
        <v>14.769614083328786</v>
      </c>
      <c r="C238" s="6">
        <f t="shared" ca="1" si="6"/>
        <v>15.309794594214967</v>
      </c>
      <c r="D238" s="6">
        <f t="shared" ca="1" si="6"/>
        <v>15.337665624136628</v>
      </c>
      <c r="I238" s="9">
        <f t="shared" ca="1" si="7"/>
        <v>14.769564734714077</v>
      </c>
    </row>
    <row r="239" spans="2:9" x14ac:dyDescent="0.25">
      <c r="B239" s="6">
        <f t="shared" ca="1" si="6"/>
        <v>11.844160337766633</v>
      </c>
      <c r="C239" s="6">
        <f t="shared" ca="1" si="6"/>
        <v>18.085053321342084</v>
      </c>
      <c r="D239" s="6">
        <f t="shared" ca="1" si="6"/>
        <v>15.525136539943828</v>
      </c>
      <c r="I239" s="9">
        <f t="shared" ca="1" si="7"/>
        <v>11.844121581410198</v>
      </c>
    </row>
    <row r="240" spans="2:9" x14ac:dyDescent="0.25">
      <c r="B240" s="6">
        <f t="shared" ca="1" si="6"/>
        <v>15.571046382224264</v>
      </c>
      <c r="C240" s="6">
        <f t="shared" ca="1" si="6"/>
        <v>15.452044720936955</v>
      </c>
      <c r="D240" s="6">
        <f t="shared" ca="1" si="6"/>
        <v>15.450571983527862</v>
      </c>
      <c r="I240" s="9">
        <f t="shared" ca="1" si="7"/>
        <v>15.570999478686625</v>
      </c>
    </row>
    <row r="241" spans="2:9" x14ac:dyDescent="0.25">
      <c r="B241" s="6">
        <f t="shared" ca="1" si="6"/>
        <v>15.641131252480957</v>
      </c>
      <c r="C241" s="6">
        <f t="shared" ca="1" si="6"/>
        <v>15.497170344485159</v>
      </c>
      <c r="D241" s="6">
        <f t="shared" ca="1" si="6"/>
        <v>18.101601015979696</v>
      </c>
      <c r="I241" s="9">
        <f t="shared" ca="1" si="7"/>
        <v>15.641127917486376</v>
      </c>
    </row>
    <row r="242" spans="2:9" x14ac:dyDescent="0.25">
      <c r="B242" s="6">
        <f t="shared" ca="1" si="6"/>
        <v>14.056051703014489</v>
      </c>
      <c r="C242" s="6">
        <f t="shared" ca="1" si="6"/>
        <v>15.110673721835607</v>
      </c>
      <c r="D242" s="6">
        <f t="shared" ca="1" si="6"/>
        <v>16.918118563277631</v>
      </c>
      <c r="I242" s="9">
        <f t="shared" ca="1" si="7"/>
        <v>14.056042159647214</v>
      </c>
    </row>
    <row r="243" spans="2:9" x14ac:dyDescent="0.25">
      <c r="B243" s="6">
        <f t="shared" ca="1" si="6"/>
        <v>13.996632593649757</v>
      </c>
      <c r="C243" s="6">
        <f t="shared" ca="1" si="6"/>
        <v>16.567061497568798</v>
      </c>
      <c r="D243" s="6">
        <f t="shared" ca="1" si="6"/>
        <v>16.281042855487495</v>
      </c>
      <c r="I243" s="9">
        <f t="shared" ca="1" si="7"/>
        <v>13.996612892028077</v>
      </c>
    </row>
    <row r="244" spans="2:9" x14ac:dyDescent="0.25">
      <c r="B244" s="6">
        <f t="shared" ca="1" si="6"/>
        <v>14.743353395263956</v>
      </c>
      <c r="C244" s="6">
        <f t="shared" ca="1" si="6"/>
        <v>15.718221472043281</v>
      </c>
      <c r="D244" s="6">
        <f t="shared" ca="1" si="6"/>
        <v>15.89646683296826</v>
      </c>
      <c r="I244" s="9">
        <f t="shared" ca="1" si="7"/>
        <v>14.743324471696907</v>
      </c>
    </row>
    <row r="245" spans="2:9" x14ac:dyDescent="0.25">
      <c r="B245" s="6">
        <f t="shared" ca="1" si="6"/>
        <v>16.655232803270071</v>
      </c>
      <c r="C245" s="6">
        <f t="shared" ca="1" si="6"/>
        <v>16.588745984371528</v>
      </c>
      <c r="D245" s="6">
        <f t="shared" ca="1" si="6"/>
        <v>17.330310424475396</v>
      </c>
      <c r="I245" s="9">
        <f t="shared" ca="1" si="7"/>
        <v>16.655224582621596</v>
      </c>
    </row>
    <row r="246" spans="2:9" x14ac:dyDescent="0.25">
      <c r="B246" s="6">
        <f t="shared" ca="1" si="6"/>
        <v>14.843438936303107</v>
      </c>
      <c r="C246" s="6">
        <f t="shared" ca="1" si="6"/>
        <v>15.572648037640601</v>
      </c>
      <c r="D246" s="6">
        <f t="shared" ca="1" si="6"/>
        <v>16.735990869713028</v>
      </c>
      <c r="I246" s="9">
        <f t="shared" ca="1" si="7"/>
        <v>14.843426475428828</v>
      </c>
    </row>
    <row r="247" spans="2:9" x14ac:dyDescent="0.25">
      <c r="B247" s="6">
        <f t="shared" ca="1" si="6"/>
        <v>16.487382165285677</v>
      </c>
      <c r="C247" s="6">
        <f t="shared" ca="1" si="6"/>
        <v>16.613476699946666</v>
      </c>
      <c r="D247" s="6">
        <f t="shared" ca="1" si="6"/>
        <v>16.496810611672007</v>
      </c>
      <c r="I247" s="9">
        <f t="shared" ca="1" si="7"/>
        <v>16.487363409363862</v>
      </c>
    </row>
    <row r="248" spans="2:9" x14ac:dyDescent="0.25">
      <c r="B248" s="6">
        <f t="shared" ca="1" si="6"/>
        <v>14.75406494093327</v>
      </c>
      <c r="C248" s="6">
        <f t="shared" ca="1" si="6"/>
        <v>15.874719952702929</v>
      </c>
      <c r="D248" s="6">
        <f t="shared" ca="1" si="6"/>
        <v>16.087305377101913</v>
      </c>
      <c r="I248" s="9">
        <f t="shared" ca="1" si="7"/>
        <v>14.754040786891704</v>
      </c>
    </row>
    <row r="249" spans="2:9" x14ac:dyDescent="0.25">
      <c r="B249" s="6">
        <f t="shared" ca="1" si="6"/>
        <v>17.232807314065656</v>
      </c>
      <c r="C249" s="6">
        <f t="shared" ca="1" si="6"/>
        <v>16.101989789772478</v>
      </c>
      <c r="D249" s="6">
        <f t="shared" ca="1" si="6"/>
        <v>16.321530169726515</v>
      </c>
      <c r="I249" s="9">
        <f t="shared" ca="1" si="7"/>
        <v>17.232784673613811</v>
      </c>
    </row>
    <row r="250" spans="2:9" x14ac:dyDescent="0.25">
      <c r="B250" s="6">
        <f t="shared" ca="1" si="6"/>
        <v>11.572764472668933</v>
      </c>
      <c r="C250" s="6">
        <f t="shared" ca="1" si="6"/>
        <v>15.359694359249664</v>
      </c>
      <c r="D250" s="6">
        <f t="shared" ca="1" si="6"/>
        <v>15.779100287452396</v>
      </c>
      <c r="I250" s="9">
        <f t="shared" ca="1" si="7"/>
        <v>11.572739524222657</v>
      </c>
    </row>
    <row r="251" spans="2:9" x14ac:dyDescent="0.25">
      <c r="B251" s="6">
        <f t="shared" ca="1" si="6"/>
        <v>17.07637637048273</v>
      </c>
      <c r="C251" s="6">
        <f t="shared" ca="1" si="6"/>
        <v>17.019975695160067</v>
      </c>
      <c r="D251" s="6">
        <f t="shared" ca="1" si="6"/>
        <v>16.885002729430575</v>
      </c>
      <c r="I251" s="9">
        <f t="shared" ca="1" si="7"/>
        <v>17.076362871807721</v>
      </c>
    </row>
    <row r="252" spans="2:9" x14ac:dyDescent="0.25">
      <c r="B252" s="6">
        <f t="shared" ca="1" si="6"/>
        <v>16.104568831221382</v>
      </c>
      <c r="C252" s="6">
        <f t="shared" ca="1" si="6"/>
        <v>16.44505809751379</v>
      </c>
      <c r="D252" s="6">
        <f t="shared" ca="1" si="6"/>
        <v>15.873023637333606</v>
      </c>
      <c r="I252" s="9">
        <f t="shared" ca="1" si="7"/>
        <v>16.104534992188906</v>
      </c>
    </row>
    <row r="253" spans="2:9" x14ac:dyDescent="0.25">
      <c r="B253" s="6">
        <f t="shared" ca="1" si="6"/>
        <v>10.337576500215585</v>
      </c>
      <c r="C253" s="6">
        <f t="shared" ca="1" si="6"/>
        <v>15.773023526018092</v>
      </c>
      <c r="D253" s="6">
        <f t="shared" ca="1" si="6"/>
        <v>15.522131738083754</v>
      </c>
      <c r="I253" s="9">
        <f t="shared" ca="1" si="7"/>
        <v>10.337546909359737</v>
      </c>
    </row>
    <row r="254" spans="2:9" x14ac:dyDescent="0.25">
      <c r="B254" s="6">
        <f t="shared" ca="1" si="6"/>
        <v>16.301929279152347</v>
      </c>
      <c r="C254" s="6">
        <f t="shared" ca="1" si="6"/>
        <v>15.887794102007923</v>
      </c>
      <c r="D254" s="6">
        <f t="shared" ca="1" si="6"/>
        <v>13.549184643858958</v>
      </c>
      <c r="I254" s="9">
        <f t="shared" ca="1" si="7"/>
        <v>16.301591240405862</v>
      </c>
    </row>
    <row r="255" spans="2:9" x14ac:dyDescent="0.25">
      <c r="B255" s="6">
        <f t="shared" ca="1" si="6"/>
        <v>15.973187007334298</v>
      </c>
      <c r="C255" s="6">
        <f t="shared" ca="1" si="6"/>
        <v>15.052712214785103</v>
      </c>
      <c r="D255" s="6">
        <f t="shared" ca="1" si="6"/>
        <v>17.622740779241063</v>
      </c>
      <c r="I255" s="9">
        <f t="shared" ca="1" si="7"/>
        <v>15.973181667260505</v>
      </c>
    </row>
    <row r="256" spans="2:9" x14ac:dyDescent="0.25">
      <c r="B256" s="6">
        <f t="shared" ca="1" si="6"/>
        <v>12.494750841426093</v>
      </c>
      <c r="C256" s="6">
        <f t="shared" ca="1" si="6"/>
        <v>17.206256204427515</v>
      </c>
      <c r="D256" s="6">
        <f t="shared" ca="1" si="6"/>
        <v>16.460675692256686</v>
      </c>
      <c r="I256" s="9">
        <f t="shared" ca="1" si="7"/>
        <v>12.494735578655941</v>
      </c>
    </row>
    <row r="257" spans="2:9" x14ac:dyDescent="0.25">
      <c r="B257" s="6">
        <f t="shared" ca="1" si="6"/>
        <v>14.118747286540032</v>
      </c>
      <c r="C257" s="6">
        <f t="shared" ca="1" si="6"/>
        <v>16.889821246444857</v>
      </c>
      <c r="D257" s="6">
        <f t="shared" ca="1" si="6"/>
        <v>15.391885612790503</v>
      </c>
      <c r="I257" s="9">
        <f t="shared" ca="1" si="7"/>
        <v>14.118697990704694</v>
      </c>
    </row>
    <row r="258" spans="2:9" x14ac:dyDescent="0.25">
      <c r="B258" s="6">
        <f t="shared" ca="1" si="6"/>
        <v>17.827660651397</v>
      </c>
      <c r="C258" s="6">
        <f t="shared" ca="1" si="6"/>
        <v>13.901310004235199</v>
      </c>
      <c r="D258" s="6">
        <f t="shared" ca="1" si="6"/>
        <v>15.171666603348447</v>
      </c>
      <c r="I258" s="9">
        <f t="shared" ca="1" si="7"/>
        <v>17.827596798736121</v>
      </c>
    </row>
    <row r="259" spans="2:9" x14ac:dyDescent="0.25">
      <c r="B259" s="6">
        <f t="shared" ca="1" si="6"/>
        <v>13.674095638908398</v>
      </c>
      <c r="C259" s="6">
        <f t="shared" ca="1" si="6"/>
        <v>15.188826851589623</v>
      </c>
      <c r="D259" s="6">
        <f t="shared" ca="1" si="6"/>
        <v>15.135087122343791</v>
      </c>
      <c r="I259" s="9">
        <f t="shared" ca="1" si="7"/>
        <v>13.674040133152163</v>
      </c>
    </row>
    <row r="260" spans="2:9" x14ac:dyDescent="0.25">
      <c r="B260" s="6">
        <f t="shared" ca="1" si="6"/>
        <v>16.698809819484026</v>
      </c>
      <c r="C260" s="6">
        <f t="shared" ca="1" si="6"/>
        <v>17.164941690831906</v>
      </c>
      <c r="D260" s="6">
        <f t="shared" ca="1" si="6"/>
        <v>17.797844784826584</v>
      </c>
      <c r="I260" s="9">
        <f t="shared" ca="1" si="7"/>
        <v>16.698804476030073</v>
      </c>
    </row>
    <row r="261" spans="2:9" x14ac:dyDescent="0.25">
      <c r="B261" s="6">
        <f t="shared" ca="1" si="6"/>
        <v>12.622202378472609</v>
      </c>
      <c r="C261" s="6">
        <f t="shared" ca="1" si="6"/>
        <v>16.52981442849152</v>
      </c>
      <c r="D261" s="6">
        <f t="shared" ca="1" si="6"/>
        <v>15.399942223321533</v>
      </c>
      <c r="I261" s="9">
        <f t="shared" ca="1" si="7"/>
        <v>12.622159593309897</v>
      </c>
    </row>
    <row r="262" spans="2:9" x14ac:dyDescent="0.25">
      <c r="B262" s="6">
        <f t="shared" ref="B262:D325" ca="1" si="8">NORMSINV(RAND())*B$4+B$3</f>
        <v>16.366579594909648</v>
      </c>
      <c r="C262" s="6">
        <f t="shared" ca="1" si="8"/>
        <v>15.530888863633818</v>
      </c>
      <c r="D262" s="6">
        <f t="shared" ca="1" si="8"/>
        <v>15.772641495564539</v>
      </c>
      <c r="I262" s="9">
        <f t="shared" ref="I262:I325" ca="1" si="9">B262*(1-C262*EXP(-D262))</f>
        <v>16.366543687583011</v>
      </c>
    </row>
    <row r="263" spans="2:9" x14ac:dyDescent="0.25">
      <c r="B263" s="6">
        <f t="shared" ca="1" si="8"/>
        <v>15.676928972186325</v>
      </c>
      <c r="C263" s="6">
        <f t="shared" ca="1" si="8"/>
        <v>16.628344572904897</v>
      </c>
      <c r="D263" s="6">
        <f t="shared" ca="1" si="8"/>
        <v>17.354240971611063</v>
      </c>
      <c r="I263" s="9">
        <f t="shared" ca="1" si="9"/>
        <v>15.676921399344</v>
      </c>
    </row>
    <row r="264" spans="2:9" x14ac:dyDescent="0.25">
      <c r="B264" s="6">
        <f t="shared" ca="1" si="8"/>
        <v>12.486809579873791</v>
      </c>
      <c r="C264" s="6">
        <f t="shared" ca="1" si="8"/>
        <v>17.088395613714638</v>
      </c>
      <c r="D264" s="6">
        <f t="shared" ca="1" si="8"/>
        <v>18.009552758022373</v>
      </c>
      <c r="I264" s="9">
        <f t="shared" ca="1" si="9"/>
        <v>12.486806361004108</v>
      </c>
    </row>
    <row r="265" spans="2:9" x14ac:dyDescent="0.25">
      <c r="B265" s="6">
        <f t="shared" ca="1" si="8"/>
        <v>13.832011879092097</v>
      </c>
      <c r="C265" s="6">
        <f t="shared" ca="1" si="8"/>
        <v>16.370489988942907</v>
      </c>
      <c r="D265" s="6">
        <f t="shared" ca="1" si="8"/>
        <v>16.319302310639454</v>
      </c>
      <c r="I265" s="9">
        <f t="shared" ca="1" si="9"/>
        <v>13.831993362370802</v>
      </c>
    </row>
    <row r="266" spans="2:9" x14ac:dyDescent="0.25">
      <c r="B266" s="6">
        <f t="shared" ca="1" si="8"/>
        <v>15.488033551269757</v>
      </c>
      <c r="C266" s="6">
        <f t="shared" ca="1" si="8"/>
        <v>16.634099520432379</v>
      </c>
      <c r="D266" s="6">
        <f t="shared" ca="1" si="8"/>
        <v>15.426803346268645</v>
      </c>
      <c r="I266" s="9">
        <f t="shared" ca="1" si="9"/>
        <v>15.487982120857023</v>
      </c>
    </row>
    <row r="267" spans="2:9" x14ac:dyDescent="0.25">
      <c r="B267" s="6">
        <f t="shared" ca="1" si="8"/>
        <v>18.003412024475566</v>
      </c>
      <c r="C267" s="6">
        <f t="shared" ca="1" si="8"/>
        <v>15.832271922258359</v>
      </c>
      <c r="D267" s="6">
        <f t="shared" ca="1" si="8"/>
        <v>15.643704160402281</v>
      </c>
      <c r="I267" s="9">
        <f t="shared" ca="1" si="9"/>
        <v>18.003366218338552</v>
      </c>
    </row>
    <row r="268" spans="2:9" x14ac:dyDescent="0.25">
      <c r="B268" s="6">
        <f t="shared" ca="1" si="8"/>
        <v>13.269888506416818</v>
      </c>
      <c r="C268" s="6">
        <f t="shared" ca="1" si="8"/>
        <v>18.214516137657665</v>
      </c>
      <c r="D268" s="6">
        <f t="shared" ca="1" si="8"/>
        <v>17.418424199217963</v>
      </c>
      <c r="I268" s="9">
        <f t="shared" ca="1" si="9"/>
        <v>13.269881921361923</v>
      </c>
    </row>
    <row r="269" spans="2:9" x14ac:dyDescent="0.25">
      <c r="B269" s="6">
        <f t="shared" ca="1" si="8"/>
        <v>10.260632096571285</v>
      </c>
      <c r="C269" s="6">
        <f t="shared" ca="1" si="8"/>
        <v>17.706537577473746</v>
      </c>
      <c r="D269" s="6">
        <f t="shared" ca="1" si="8"/>
        <v>15.550018976501166</v>
      </c>
      <c r="I269" s="9">
        <f t="shared" ca="1" si="9"/>
        <v>10.26060003237737</v>
      </c>
    </row>
    <row r="270" spans="2:9" x14ac:dyDescent="0.25">
      <c r="B270" s="6">
        <f t="shared" ca="1" si="8"/>
        <v>12.858941168467071</v>
      </c>
      <c r="C270" s="6">
        <f t="shared" ca="1" si="8"/>
        <v>15.852978203446396</v>
      </c>
      <c r="D270" s="6">
        <f t="shared" ca="1" si="8"/>
        <v>16.058610609931087</v>
      </c>
      <c r="I270" s="9">
        <f t="shared" ca="1" si="9"/>
        <v>12.858919533805949</v>
      </c>
    </row>
    <row r="271" spans="2:9" x14ac:dyDescent="0.25">
      <c r="B271" s="6">
        <f t="shared" ca="1" si="8"/>
        <v>15.386030660218811</v>
      </c>
      <c r="C271" s="6">
        <f t="shared" ca="1" si="8"/>
        <v>16.471637828278077</v>
      </c>
      <c r="D271" s="6">
        <f t="shared" ca="1" si="8"/>
        <v>16.148169518008245</v>
      </c>
      <c r="I271" s="9">
        <f t="shared" ca="1" si="9"/>
        <v>15.386006067731067</v>
      </c>
    </row>
    <row r="272" spans="2:9" x14ac:dyDescent="0.25">
      <c r="B272" s="6">
        <f t="shared" ca="1" si="8"/>
        <v>16.260348158291027</v>
      </c>
      <c r="C272" s="6">
        <f t="shared" ca="1" si="8"/>
        <v>16.461011146992622</v>
      </c>
      <c r="D272" s="6">
        <f t="shared" ca="1" si="8"/>
        <v>16.3890496427945</v>
      </c>
      <c r="I272" s="9">
        <f t="shared" ca="1" si="9"/>
        <v>16.26032774502357</v>
      </c>
    </row>
    <row r="273" spans="2:9" x14ac:dyDescent="0.25">
      <c r="B273" s="6">
        <f t="shared" ca="1" si="8"/>
        <v>10.531957808797621</v>
      </c>
      <c r="C273" s="6">
        <f t="shared" ca="1" si="8"/>
        <v>14.975472959826348</v>
      </c>
      <c r="D273" s="6">
        <f t="shared" ca="1" si="8"/>
        <v>17.404975198873686</v>
      </c>
      <c r="I273" s="9">
        <f t="shared" ca="1" si="9"/>
        <v>10.531953453629031</v>
      </c>
    </row>
    <row r="274" spans="2:9" x14ac:dyDescent="0.25">
      <c r="B274" s="6">
        <f t="shared" ca="1" si="8"/>
        <v>15.280878942426927</v>
      </c>
      <c r="C274" s="6">
        <f t="shared" ca="1" si="8"/>
        <v>15.20446136694777</v>
      </c>
      <c r="D274" s="6">
        <f t="shared" ca="1" si="8"/>
        <v>15.478796729687991</v>
      </c>
      <c r="I274" s="9">
        <f t="shared" ca="1" si="9"/>
        <v>15.280834910938301</v>
      </c>
    </row>
    <row r="275" spans="2:9" x14ac:dyDescent="0.25">
      <c r="B275" s="6">
        <f t="shared" ca="1" si="8"/>
        <v>14.712533503863281</v>
      </c>
      <c r="C275" s="6">
        <f t="shared" ca="1" si="8"/>
        <v>15.695701697558862</v>
      </c>
      <c r="D275" s="6">
        <f t="shared" ca="1" si="8"/>
        <v>14.780804489434743</v>
      </c>
      <c r="I275" s="9">
        <f t="shared" ca="1" si="9"/>
        <v>14.712445551730925</v>
      </c>
    </row>
    <row r="276" spans="2:9" x14ac:dyDescent="0.25">
      <c r="B276" s="6">
        <f t="shared" ca="1" si="8"/>
        <v>15.022356023017579</v>
      </c>
      <c r="C276" s="6">
        <f t="shared" ca="1" si="8"/>
        <v>15.862803438066825</v>
      </c>
      <c r="D276" s="6">
        <f t="shared" ca="1" si="8"/>
        <v>14.61561685270452</v>
      </c>
      <c r="I276" s="9">
        <f t="shared" ca="1" si="9"/>
        <v>15.022248960797612</v>
      </c>
    </row>
    <row r="277" spans="2:9" x14ac:dyDescent="0.25">
      <c r="B277" s="6">
        <f t="shared" ca="1" si="8"/>
        <v>15.544850649276382</v>
      </c>
      <c r="C277" s="6">
        <f t="shared" ca="1" si="8"/>
        <v>16.840500055230873</v>
      </c>
      <c r="D277" s="6">
        <f t="shared" ca="1" si="8"/>
        <v>18.051309840469852</v>
      </c>
      <c r="I277" s="9">
        <f t="shared" ca="1" si="9"/>
        <v>15.544846861735911</v>
      </c>
    </row>
    <row r="278" spans="2:9" x14ac:dyDescent="0.25">
      <c r="B278" s="6">
        <f t="shared" ca="1" si="8"/>
        <v>14.853911538721947</v>
      </c>
      <c r="C278" s="6">
        <f t="shared" ca="1" si="8"/>
        <v>17.70328831823219</v>
      </c>
      <c r="D278" s="6">
        <f t="shared" ca="1" si="8"/>
        <v>15.160154835569422</v>
      </c>
      <c r="I278" s="9">
        <f t="shared" ca="1" si="9"/>
        <v>14.853843002022561</v>
      </c>
    </row>
    <row r="279" spans="2:9" x14ac:dyDescent="0.25">
      <c r="B279" s="6">
        <f t="shared" ca="1" si="8"/>
        <v>12.120371045270609</v>
      </c>
      <c r="C279" s="6">
        <f t="shared" ca="1" si="8"/>
        <v>14.549280583151583</v>
      </c>
      <c r="D279" s="6">
        <f t="shared" ca="1" si="8"/>
        <v>15.122042340172204</v>
      </c>
      <c r="I279" s="9">
        <f t="shared" ca="1" si="9"/>
        <v>12.120323299171947</v>
      </c>
    </row>
    <row r="280" spans="2:9" x14ac:dyDescent="0.25">
      <c r="B280" s="6">
        <f t="shared" ca="1" si="8"/>
        <v>19.020836043338306</v>
      </c>
      <c r="C280" s="6">
        <f t="shared" ca="1" si="8"/>
        <v>15.821577712691358</v>
      </c>
      <c r="D280" s="6">
        <f t="shared" ca="1" si="8"/>
        <v>16.191603016486518</v>
      </c>
      <c r="I280" s="9">
        <f t="shared" ca="1" si="9"/>
        <v>19.020808082154939</v>
      </c>
    </row>
    <row r="281" spans="2:9" x14ac:dyDescent="0.25">
      <c r="B281" s="6">
        <f t="shared" ca="1" si="8"/>
        <v>17.741424271803581</v>
      </c>
      <c r="C281" s="6">
        <f t="shared" ca="1" si="8"/>
        <v>16.749587545240157</v>
      </c>
      <c r="D281" s="6">
        <f t="shared" ca="1" si="8"/>
        <v>16.133470817051549</v>
      </c>
      <c r="I281" s="9">
        <f t="shared" ca="1" si="9"/>
        <v>17.741395009046027</v>
      </c>
    </row>
    <row r="282" spans="2:9" x14ac:dyDescent="0.25">
      <c r="B282" s="6">
        <f t="shared" ca="1" si="8"/>
        <v>15.573949739444901</v>
      </c>
      <c r="C282" s="6">
        <f t="shared" ca="1" si="8"/>
        <v>15.963964615990124</v>
      </c>
      <c r="D282" s="6">
        <f t="shared" ca="1" si="8"/>
        <v>15.851442824425119</v>
      </c>
      <c r="I282" s="9">
        <f t="shared" ca="1" si="9"/>
        <v>15.573917279679517</v>
      </c>
    </row>
    <row r="283" spans="2:9" x14ac:dyDescent="0.25">
      <c r="B283" s="6">
        <f t="shared" ca="1" si="8"/>
        <v>15.379920460588922</v>
      </c>
      <c r="C283" s="6">
        <f t="shared" ca="1" si="8"/>
        <v>15.165835292058569</v>
      </c>
      <c r="D283" s="6">
        <f t="shared" ca="1" si="8"/>
        <v>16.091757015494576</v>
      </c>
      <c r="I283" s="9">
        <f t="shared" ca="1" si="9"/>
        <v>15.379896513145905</v>
      </c>
    </row>
    <row r="284" spans="2:9" x14ac:dyDescent="0.25">
      <c r="B284" s="6">
        <f t="shared" ca="1" si="8"/>
        <v>14.261739240562662</v>
      </c>
      <c r="C284" s="6">
        <f t="shared" ca="1" si="8"/>
        <v>15.599234538041983</v>
      </c>
      <c r="D284" s="6">
        <f t="shared" ca="1" si="8"/>
        <v>15.051001870802825</v>
      </c>
      <c r="I284" s="9">
        <f t="shared" ca="1" si="9"/>
        <v>14.261674569690218</v>
      </c>
    </row>
    <row r="285" spans="2:9" x14ac:dyDescent="0.25">
      <c r="B285" s="6">
        <f t="shared" ca="1" si="8"/>
        <v>17.903927968858081</v>
      </c>
      <c r="C285" s="6">
        <f t="shared" ca="1" si="8"/>
        <v>16.594002463562827</v>
      </c>
      <c r="D285" s="6">
        <f t="shared" ca="1" si="8"/>
        <v>15.586069065426095</v>
      </c>
      <c r="I285" s="9">
        <f t="shared" ca="1" si="9"/>
        <v>17.903877391553298</v>
      </c>
    </row>
    <row r="286" spans="2:9" x14ac:dyDescent="0.25">
      <c r="B286" s="6">
        <f t="shared" ca="1" si="8"/>
        <v>16.06278446287363</v>
      </c>
      <c r="C286" s="6">
        <f t="shared" ca="1" si="8"/>
        <v>18.0690871469901</v>
      </c>
      <c r="D286" s="6">
        <f t="shared" ca="1" si="8"/>
        <v>15.369924760613111</v>
      </c>
      <c r="I286" s="9">
        <f t="shared" ca="1" si="9"/>
        <v>16.062723131381105</v>
      </c>
    </row>
    <row r="287" spans="2:9" x14ac:dyDescent="0.25">
      <c r="B287" s="6">
        <f t="shared" ca="1" si="8"/>
        <v>15.418513131635169</v>
      </c>
      <c r="C287" s="6">
        <f t="shared" ca="1" si="8"/>
        <v>16.19467183983415</v>
      </c>
      <c r="D287" s="6">
        <f t="shared" ca="1" si="8"/>
        <v>17.501612060904435</v>
      </c>
      <c r="I287" s="9">
        <f t="shared" ca="1" si="9"/>
        <v>15.418506871825844</v>
      </c>
    </row>
    <row r="288" spans="2:9" x14ac:dyDescent="0.25">
      <c r="B288" s="6">
        <f t="shared" ca="1" si="8"/>
        <v>13.83219486251873</v>
      </c>
      <c r="C288" s="6">
        <f t="shared" ca="1" si="8"/>
        <v>17.314017997417142</v>
      </c>
      <c r="D288" s="6">
        <f t="shared" ca="1" si="8"/>
        <v>14.866104773398034</v>
      </c>
      <c r="I288" s="9">
        <f t="shared" ca="1" si="9"/>
        <v>13.83211110540703</v>
      </c>
    </row>
    <row r="289" spans="2:9" x14ac:dyDescent="0.25">
      <c r="B289" s="6">
        <f t="shared" ca="1" si="8"/>
        <v>15.560046656315899</v>
      </c>
      <c r="C289" s="6">
        <f t="shared" ca="1" si="8"/>
        <v>15.86080546373249</v>
      </c>
      <c r="D289" s="6">
        <f t="shared" ca="1" si="8"/>
        <v>14.343720665880392</v>
      </c>
      <c r="I289" s="9">
        <f t="shared" ca="1" si="9"/>
        <v>15.5599011313862</v>
      </c>
    </row>
    <row r="290" spans="2:9" x14ac:dyDescent="0.25">
      <c r="B290" s="6">
        <f t="shared" ca="1" si="8"/>
        <v>16.11092917753404</v>
      </c>
      <c r="C290" s="6">
        <f t="shared" ca="1" si="8"/>
        <v>16.320508561865896</v>
      </c>
      <c r="D290" s="6">
        <f t="shared" ca="1" si="8"/>
        <v>15.857247023565018</v>
      </c>
      <c r="I290" s="9">
        <f t="shared" ca="1" si="9"/>
        <v>16.110895047289837</v>
      </c>
    </row>
    <row r="291" spans="2:9" x14ac:dyDescent="0.25">
      <c r="B291" s="6">
        <f t="shared" ca="1" si="8"/>
        <v>14.856710344049576</v>
      </c>
      <c r="C291" s="6">
        <f t="shared" ca="1" si="8"/>
        <v>14.556640854040568</v>
      </c>
      <c r="D291" s="6">
        <f t="shared" ca="1" si="8"/>
        <v>16.5187172580119</v>
      </c>
      <c r="I291" s="9">
        <f t="shared" ca="1" si="9"/>
        <v>14.856695856462142</v>
      </c>
    </row>
    <row r="292" spans="2:9" x14ac:dyDescent="0.25">
      <c r="B292" s="6">
        <f t="shared" ca="1" si="8"/>
        <v>17.270582931932395</v>
      </c>
      <c r="C292" s="6">
        <f t="shared" ca="1" si="8"/>
        <v>14.940547727263787</v>
      </c>
      <c r="D292" s="6">
        <f t="shared" ca="1" si="8"/>
        <v>13.479190942878867</v>
      </c>
      <c r="I292" s="9">
        <f t="shared" ca="1" si="9"/>
        <v>17.270221742305917</v>
      </c>
    </row>
    <row r="293" spans="2:9" x14ac:dyDescent="0.25">
      <c r="B293" s="6">
        <f t="shared" ca="1" si="8"/>
        <v>13.365394955082351</v>
      </c>
      <c r="C293" s="6">
        <f t="shared" ca="1" si="8"/>
        <v>16.107121743674163</v>
      </c>
      <c r="D293" s="6">
        <f t="shared" ca="1" si="8"/>
        <v>17.511892556763325</v>
      </c>
      <c r="I293" s="9">
        <f t="shared" ca="1" si="9"/>
        <v>13.365389613358495</v>
      </c>
    </row>
    <row r="294" spans="2:9" x14ac:dyDescent="0.25">
      <c r="B294" s="6">
        <f t="shared" ca="1" si="8"/>
        <v>14.781146896942664</v>
      </c>
      <c r="C294" s="6">
        <f t="shared" ca="1" si="8"/>
        <v>16.266987530271415</v>
      </c>
      <c r="D294" s="6">
        <f t="shared" ca="1" si="8"/>
        <v>16.013165386328968</v>
      </c>
      <c r="I294" s="9">
        <f t="shared" ca="1" si="9"/>
        <v>14.781120192353452</v>
      </c>
    </row>
    <row r="295" spans="2:9" x14ac:dyDescent="0.25">
      <c r="B295" s="6">
        <f t="shared" ca="1" si="8"/>
        <v>14.354693134081112</v>
      </c>
      <c r="C295" s="6">
        <f t="shared" ca="1" si="8"/>
        <v>15.375195190970446</v>
      </c>
      <c r="D295" s="6">
        <f t="shared" ca="1" si="8"/>
        <v>15.885107824849367</v>
      </c>
      <c r="I295" s="9">
        <f t="shared" ca="1" si="9"/>
        <v>14.354665272877252</v>
      </c>
    </row>
    <row r="296" spans="2:9" x14ac:dyDescent="0.25">
      <c r="B296" s="6">
        <f t="shared" ca="1" si="8"/>
        <v>16.131465983138806</v>
      </c>
      <c r="C296" s="6">
        <f t="shared" ca="1" si="8"/>
        <v>16.060591144807677</v>
      </c>
      <c r="D296" s="6">
        <f t="shared" ca="1" si="8"/>
        <v>15.405638764359271</v>
      </c>
      <c r="I296" s="9">
        <f t="shared" ca="1" si="9"/>
        <v>16.131413156685046</v>
      </c>
    </row>
    <row r="297" spans="2:9" x14ac:dyDescent="0.25">
      <c r="B297" s="6">
        <f t="shared" ca="1" si="8"/>
        <v>12.856005426856115</v>
      </c>
      <c r="C297" s="6">
        <f t="shared" ca="1" si="8"/>
        <v>16.771753704054117</v>
      </c>
      <c r="D297" s="6">
        <f t="shared" ca="1" si="8"/>
        <v>15.533977741836283</v>
      </c>
      <c r="I297" s="9">
        <f t="shared" ca="1" si="9"/>
        <v>12.855966757787844</v>
      </c>
    </row>
    <row r="298" spans="2:9" x14ac:dyDescent="0.25">
      <c r="B298" s="6">
        <f t="shared" ca="1" si="8"/>
        <v>13.303322096185111</v>
      </c>
      <c r="C298" s="6">
        <f t="shared" ca="1" si="8"/>
        <v>16.592679910948686</v>
      </c>
      <c r="D298" s="6">
        <f t="shared" ca="1" si="8"/>
        <v>16.503264978006648</v>
      </c>
      <c r="I298" s="9">
        <f t="shared" ca="1" si="9"/>
        <v>13.303307078612924</v>
      </c>
    </row>
    <row r="299" spans="2:9" x14ac:dyDescent="0.25">
      <c r="B299" s="6">
        <f t="shared" ca="1" si="8"/>
        <v>10.255979338046995</v>
      </c>
      <c r="C299" s="6">
        <f t="shared" ca="1" si="8"/>
        <v>15.926942955008281</v>
      </c>
      <c r="D299" s="6">
        <f t="shared" ca="1" si="8"/>
        <v>14.900567839370657</v>
      </c>
      <c r="I299" s="9">
        <f t="shared" ca="1" si="9"/>
        <v>10.255924146168995</v>
      </c>
    </row>
    <row r="300" spans="2:9" x14ac:dyDescent="0.25">
      <c r="B300" s="6">
        <f t="shared" ca="1" si="8"/>
        <v>11.42684672380754</v>
      </c>
      <c r="C300" s="6">
        <f t="shared" ca="1" si="8"/>
        <v>15.178302636477904</v>
      </c>
      <c r="D300" s="6">
        <f t="shared" ca="1" si="8"/>
        <v>14.518836132467108</v>
      </c>
      <c r="I300" s="9">
        <f t="shared" ca="1" si="9"/>
        <v>11.4267608819328</v>
      </c>
    </row>
    <row r="301" spans="2:9" x14ac:dyDescent="0.25">
      <c r="B301" s="6">
        <f t="shared" ca="1" si="8"/>
        <v>13.437069602602859</v>
      </c>
      <c r="C301" s="6">
        <f t="shared" ca="1" si="8"/>
        <v>15.879005326180334</v>
      </c>
      <c r="D301" s="6">
        <f t="shared" ca="1" si="8"/>
        <v>13.690610084098235</v>
      </c>
      <c r="I301" s="9">
        <f t="shared" ca="1" si="9"/>
        <v>13.436827849839084</v>
      </c>
    </row>
    <row r="302" spans="2:9" x14ac:dyDescent="0.25">
      <c r="B302" s="6">
        <f t="shared" ca="1" si="8"/>
        <v>12.380298800092497</v>
      </c>
      <c r="C302" s="6">
        <f t="shared" ca="1" si="8"/>
        <v>13.984576301210677</v>
      </c>
      <c r="D302" s="6">
        <f t="shared" ca="1" si="8"/>
        <v>16.619463295201829</v>
      </c>
      <c r="I302" s="9">
        <f t="shared" ca="1" si="9"/>
        <v>12.380288313382982</v>
      </c>
    </row>
    <row r="303" spans="2:9" x14ac:dyDescent="0.25">
      <c r="B303" s="6">
        <f t="shared" ca="1" si="8"/>
        <v>13.483818340737773</v>
      </c>
      <c r="C303" s="6">
        <f t="shared" ca="1" si="8"/>
        <v>13.685324407188038</v>
      </c>
      <c r="D303" s="6">
        <f t="shared" ca="1" si="8"/>
        <v>16.808261574417919</v>
      </c>
      <c r="I303" s="9">
        <f t="shared" ca="1" si="9"/>
        <v>13.483809086668685</v>
      </c>
    </row>
    <row r="304" spans="2:9" x14ac:dyDescent="0.25">
      <c r="B304" s="6">
        <f t="shared" ca="1" si="8"/>
        <v>12.870359721143435</v>
      </c>
      <c r="C304" s="6">
        <f t="shared" ca="1" si="8"/>
        <v>14.941259322102827</v>
      </c>
      <c r="D304" s="6">
        <f t="shared" ca="1" si="8"/>
        <v>16.995219657636685</v>
      </c>
      <c r="I304" s="9">
        <f t="shared" ca="1" si="9"/>
        <v>12.87035172192101</v>
      </c>
    </row>
    <row r="305" spans="2:9" x14ac:dyDescent="0.25">
      <c r="B305" s="6">
        <f t="shared" ca="1" si="8"/>
        <v>13.731114035026483</v>
      </c>
      <c r="C305" s="6">
        <f t="shared" ca="1" si="8"/>
        <v>16.282198566897055</v>
      </c>
      <c r="D305" s="6">
        <f t="shared" ca="1" si="8"/>
        <v>16.777546551891675</v>
      </c>
      <c r="I305" s="9">
        <f t="shared" ca="1" si="9"/>
        <v>13.731102473293548</v>
      </c>
    </row>
    <row r="306" spans="2:9" x14ac:dyDescent="0.25">
      <c r="B306" s="6">
        <f t="shared" ca="1" si="8"/>
        <v>17.135922905421435</v>
      </c>
      <c r="C306" s="6">
        <f t="shared" ca="1" si="8"/>
        <v>15.547590249023175</v>
      </c>
      <c r="D306" s="6">
        <f t="shared" ca="1" si="8"/>
        <v>15.07680326546307</v>
      </c>
      <c r="I306" s="9">
        <f t="shared" ca="1" si="9"/>
        <v>17.13584743129012</v>
      </c>
    </row>
    <row r="307" spans="2:9" x14ac:dyDescent="0.25">
      <c r="B307" s="6">
        <f t="shared" ca="1" si="8"/>
        <v>11.018474388258253</v>
      </c>
      <c r="C307" s="6">
        <f t="shared" ca="1" si="8"/>
        <v>16.375631511262835</v>
      </c>
      <c r="D307" s="6">
        <f t="shared" ca="1" si="8"/>
        <v>15.291655315558964</v>
      </c>
      <c r="I307" s="9">
        <f t="shared" ca="1" si="9"/>
        <v>11.018433155916492</v>
      </c>
    </row>
    <row r="308" spans="2:9" x14ac:dyDescent="0.25">
      <c r="B308" s="6">
        <f t="shared" ca="1" si="8"/>
        <v>13.831610665150285</v>
      </c>
      <c r="C308" s="6">
        <f t="shared" ca="1" si="8"/>
        <v>14.499843122345936</v>
      </c>
      <c r="D308" s="6">
        <f t="shared" ca="1" si="8"/>
        <v>16.713789047517931</v>
      </c>
      <c r="I308" s="9">
        <f t="shared" ca="1" si="9"/>
        <v>13.831599610889542</v>
      </c>
    </row>
    <row r="309" spans="2:9" x14ac:dyDescent="0.25">
      <c r="B309" s="6">
        <f t="shared" ca="1" si="8"/>
        <v>15.538394268132182</v>
      </c>
      <c r="C309" s="6">
        <f t="shared" ca="1" si="8"/>
        <v>16.506192267222154</v>
      </c>
      <c r="D309" s="6">
        <f t="shared" ca="1" si="8"/>
        <v>16.490401644794918</v>
      </c>
      <c r="I309" s="9">
        <f t="shared" ca="1" si="9"/>
        <v>15.538376593002951</v>
      </c>
    </row>
    <row r="310" spans="2:9" x14ac:dyDescent="0.25">
      <c r="B310" s="6">
        <f t="shared" ca="1" si="8"/>
        <v>15.235819899552125</v>
      </c>
      <c r="C310" s="6">
        <f t="shared" ca="1" si="8"/>
        <v>15.966988477786909</v>
      </c>
      <c r="D310" s="6">
        <f t="shared" ca="1" si="8"/>
        <v>17.029617787918596</v>
      </c>
      <c r="I310" s="9">
        <f t="shared" ca="1" si="9"/>
        <v>15.235810122232605</v>
      </c>
    </row>
    <row r="311" spans="2:9" x14ac:dyDescent="0.25">
      <c r="B311" s="6">
        <f t="shared" ca="1" si="8"/>
        <v>16.469695183335883</v>
      </c>
      <c r="C311" s="6">
        <f t="shared" ca="1" si="8"/>
        <v>17.49250644948448</v>
      </c>
      <c r="D311" s="6">
        <f t="shared" ca="1" si="8"/>
        <v>18.364212550477006</v>
      </c>
      <c r="I311" s="9">
        <f t="shared" ca="1" si="9"/>
        <v>16.469692135009751</v>
      </c>
    </row>
    <row r="312" spans="2:9" x14ac:dyDescent="0.25">
      <c r="B312" s="6">
        <f t="shared" ca="1" si="8"/>
        <v>16.238558960441068</v>
      </c>
      <c r="C312" s="6">
        <f t="shared" ca="1" si="8"/>
        <v>16.547273087036086</v>
      </c>
      <c r="D312" s="6">
        <f t="shared" ca="1" si="8"/>
        <v>15.422390175972932</v>
      </c>
      <c r="I312" s="9">
        <f t="shared" ca="1" si="9"/>
        <v>16.238505082006402</v>
      </c>
    </row>
    <row r="313" spans="2:9" x14ac:dyDescent="0.25">
      <c r="B313" s="6">
        <f t="shared" ca="1" si="8"/>
        <v>13.48666922677821</v>
      </c>
      <c r="C313" s="6">
        <f t="shared" ca="1" si="8"/>
        <v>17.499177816319381</v>
      </c>
      <c r="D313" s="6">
        <f t="shared" ca="1" si="8"/>
        <v>14.769764305893268</v>
      </c>
      <c r="I313" s="9">
        <f t="shared" ca="1" si="9"/>
        <v>13.486578341150029</v>
      </c>
    </row>
    <row r="314" spans="2:9" x14ac:dyDescent="0.25">
      <c r="B314" s="6">
        <f t="shared" ca="1" si="8"/>
        <v>14.202468416857348</v>
      </c>
      <c r="C314" s="6">
        <f t="shared" ca="1" si="8"/>
        <v>16.174067452019749</v>
      </c>
      <c r="D314" s="6">
        <f t="shared" ca="1" si="8"/>
        <v>15.346363519294206</v>
      </c>
      <c r="I314" s="9">
        <f t="shared" ca="1" si="9"/>
        <v>14.202418718493828</v>
      </c>
    </row>
    <row r="315" spans="2:9" x14ac:dyDescent="0.25">
      <c r="B315" s="6">
        <f t="shared" ca="1" si="8"/>
        <v>13.560662589942661</v>
      </c>
      <c r="C315" s="6">
        <f t="shared" ca="1" si="8"/>
        <v>17.264487472867906</v>
      </c>
      <c r="D315" s="6">
        <f t="shared" ca="1" si="8"/>
        <v>16.387302736123374</v>
      </c>
      <c r="I315" s="9">
        <f t="shared" ca="1" si="9"/>
        <v>13.560644703686402</v>
      </c>
    </row>
    <row r="316" spans="2:9" x14ac:dyDescent="0.25">
      <c r="B316" s="6">
        <f t="shared" ca="1" si="8"/>
        <v>11.410689484654739</v>
      </c>
      <c r="C316" s="6">
        <f t="shared" ca="1" si="8"/>
        <v>15.643995687750584</v>
      </c>
      <c r="D316" s="6">
        <f t="shared" ca="1" si="8"/>
        <v>14.303745975764665</v>
      </c>
      <c r="I316" s="9">
        <f t="shared" ca="1" si="9"/>
        <v>11.410579932322662</v>
      </c>
    </row>
    <row r="317" spans="2:9" x14ac:dyDescent="0.25">
      <c r="B317" s="6">
        <f t="shared" ca="1" si="8"/>
        <v>14.369676162532024</v>
      </c>
      <c r="C317" s="6">
        <f t="shared" ca="1" si="8"/>
        <v>18.000564653911177</v>
      </c>
      <c r="D317" s="6">
        <f t="shared" ca="1" si="8"/>
        <v>16.559621123230109</v>
      </c>
      <c r="I317" s="9">
        <f t="shared" ca="1" si="9"/>
        <v>14.369659529131958</v>
      </c>
    </row>
    <row r="318" spans="2:9" x14ac:dyDescent="0.25">
      <c r="B318" s="6">
        <f t="shared" ca="1" si="8"/>
        <v>13.282932489862992</v>
      </c>
      <c r="C318" s="6">
        <f t="shared" ca="1" si="8"/>
        <v>16.228078515149914</v>
      </c>
      <c r="D318" s="6">
        <f t="shared" ca="1" si="8"/>
        <v>15.060458497102877</v>
      </c>
      <c r="I318" s="9">
        <f t="shared" ca="1" si="9"/>
        <v>13.282870419105503</v>
      </c>
    </row>
    <row r="319" spans="2:9" x14ac:dyDescent="0.25">
      <c r="B319" s="6">
        <f t="shared" ca="1" si="8"/>
        <v>18.877602120019617</v>
      </c>
      <c r="C319" s="6">
        <f t="shared" ca="1" si="8"/>
        <v>15.920960355016748</v>
      </c>
      <c r="D319" s="6">
        <f t="shared" ca="1" si="8"/>
        <v>15.349706007402531</v>
      </c>
      <c r="I319" s="9">
        <f t="shared" ca="1" si="9"/>
        <v>18.877537312787798</v>
      </c>
    </row>
    <row r="320" spans="2:9" x14ac:dyDescent="0.25">
      <c r="B320" s="6">
        <f t="shared" ca="1" si="8"/>
        <v>16.501437959552486</v>
      </c>
      <c r="C320" s="6">
        <f t="shared" ca="1" si="8"/>
        <v>15.08637094792744</v>
      </c>
      <c r="D320" s="6">
        <f t="shared" ca="1" si="8"/>
        <v>14.910165128296264</v>
      </c>
      <c r="I320" s="9">
        <f t="shared" ca="1" si="9"/>
        <v>16.501354648209862</v>
      </c>
    </row>
    <row r="321" spans="2:9" x14ac:dyDescent="0.25">
      <c r="B321" s="6">
        <f t="shared" ca="1" si="8"/>
        <v>15.371196631169862</v>
      </c>
      <c r="C321" s="6">
        <f t="shared" ca="1" si="8"/>
        <v>13.476298473137399</v>
      </c>
      <c r="D321" s="6">
        <f t="shared" ca="1" si="8"/>
        <v>14.677384038506569</v>
      </c>
      <c r="I321" s="9">
        <f t="shared" ca="1" si="9"/>
        <v>15.371109138553727</v>
      </c>
    </row>
    <row r="322" spans="2:9" x14ac:dyDescent="0.25">
      <c r="B322" s="6">
        <f t="shared" ca="1" si="8"/>
        <v>12.039783245831932</v>
      </c>
      <c r="C322" s="6">
        <f t="shared" ca="1" si="8"/>
        <v>14.233090829319936</v>
      </c>
      <c r="D322" s="6">
        <f t="shared" ca="1" si="8"/>
        <v>15.882735963218591</v>
      </c>
      <c r="I322" s="9">
        <f t="shared" ca="1" si="9"/>
        <v>12.03976156213629</v>
      </c>
    </row>
    <row r="323" spans="2:9" x14ac:dyDescent="0.25">
      <c r="B323" s="6">
        <f t="shared" ca="1" si="8"/>
        <v>13.031081243491926</v>
      </c>
      <c r="C323" s="6">
        <f t="shared" ca="1" si="8"/>
        <v>16.498692334836672</v>
      </c>
      <c r="D323" s="6">
        <f t="shared" ca="1" si="8"/>
        <v>16.148974171051488</v>
      </c>
      <c r="I323" s="9">
        <f t="shared" ca="1" si="9"/>
        <v>13.031060397642063</v>
      </c>
    </row>
    <row r="324" spans="2:9" x14ac:dyDescent="0.25">
      <c r="B324" s="6">
        <f t="shared" ca="1" si="8"/>
        <v>15.367980328328493</v>
      </c>
      <c r="C324" s="6">
        <f t="shared" ca="1" si="8"/>
        <v>15.435190163845437</v>
      </c>
      <c r="D324" s="6">
        <f t="shared" ca="1" si="8"/>
        <v>16.138471121261826</v>
      </c>
      <c r="I324" s="9">
        <f t="shared" ca="1" si="9"/>
        <v>15.367957085989772</v>
      </c>
    </row>
    <row r="325" spans="2:9" x14ac:dyDescent="0.25">
      <c r="B325" s="6">
        <f t="shared" ca="1" si="8"/>
        <v>15.471529237737453</v>
      </c>
      <c r="C325" s="6">
        <f t="shared" ca="1" si="8"/>
        <v>14.189793503215958</v>
      </c>
      <c r="D325" s="6">
        <f t="shared" ca="1" si="8"/>
        <v>16.365232270717225</v>
      </c>
      <c r="I325" s="9">
        <f t="shared" ca="1" si="9"/>
        <v>15.471512091088853</v>
      </c>
    </row>
    <row r="326" spans="2:9" x14ac:dyDescent="0.25">
      <c r="B326" s="6">
        <f t="shared" ref="B326:D389" ca="1" si="10">NORMSINV(RAND())*B$4+B$3</f>
        <v>14.650981371955893</v>
      </c>
      <c r="C326" s="6">
        <f t="shared" ca="1" si="10"/>
        <v>15.859336094240406</v>
      </c>
      <c r="D326" s="6">
        <f t="shared" ca="1" si="10"/>
        <v>17.341620302118127</v>
      </c>
      <c r="I326" s="9">
        <f t="shared" ref="I326:I389" ca="1" si="11">B326*(1-C326*EXP(-D326))</f>
        <v>14.650974536276038</v>
      </c>
    </row>
    <row r="327" spans="2:9" x14ac:dyDescent="0.25">
      <c r="B327" s="6">
        <f t="shared" ca="1" si="10"/>
        <v>15.138157672612319</v>
      </c>
      <c r="C327" s="6">
        <f t="shared" ca="1" si="10"/>
        <v>15.68965832906566</v>
      </c>
      <c r="D327" s="6">
        <f t="shared" ca="1" si="10"/>
        <v>16.206318048327162</v>
      </c>
      <c r="I327" s="9">
        <f t="shared" ca="1" si="11"/>
        <v>15.138135926981526</v>
      </c>
    </row>
    <row r="328" spans="2:9" x14ac:dyDescent="0.25">
      <c r="B328" s="6">
        <f t="shared" ca="1" si="10"/>
        <v>10.778752287642117</v>
      </c>
      <c r="C328" s="6">
        <f t="shared" ca="1" si="10"/>
        <v>15.181033170985865</v>
      </c>
      <c r="D328" s="6">
        <f t="shared" ca="1" si="10"/>
        <v>15.641168887688433</v>
      </c>
      <c r="I328" s="9">
        <f t="shared" ca="1" si="11"/>
        <v>10.77872592454181</v>
      </c>
    </row>
    <row r="329" spans="2:9" x14ac:dyDescent="0.25">
      <c r="B329" s="6">
        <f t="shared" ca="1" si="10"/>
        <v>13.167474763177497</v>
      </c>
      <c r="C329" s="6">
        <f t="shared" ca="1" si="10"/>
        <v>15.635933559451729</v>
      </c>
      <c r="D329" s="6">
        <f t="shared" ca="1" si="10"/>
        <v>15.829388399715578</v>
      </c>
      <c r="I329" s="9">
        <f t="shared" ca="1" si="11"/>
        <v>13.167447283585698</v>
      </c>
    </row>
    <row r="330" spans="2:9" x14ac:dyDescent="0.25">
      <c r="B330" s="6">
        <f t="shared" ca="1" si="10"/>
        <v>15.31812306132897</v>
      </c>
      <c r="C330" s="6">
        <f t="shared" ca="1" si="10"/>
        <v>16.914346024145914</v>
      </c>
      <c r="D330" s="6">
        <f t="shared" ca="1" si="10"/>
        <v>17.043268938822912</v>
      </c>
      <c r="I330" s="9">
        <f t="shared" ca="1" si="11"/>
        <v>15.318112789137372</v>
      </c>
    </row>
    <row r="331" spans="2:9" x14ac:dyDescent="0.25">
      <c r="B331" s="6">
        <f t="shared" ca="1" si="10"/>
        <v>14.314575035341749</v>
      </c>
      <c r="C331" s="6">
        <f t="shared" ca="1" si="10"/>
        <v>16.28262317123902</v>
      </c>
      <c r="D331" s="6">
        <f t="shared" ca="1" si="10"/>
        <v>17.330827220690306</v>
      </c>
      <c r="I331" s="9">
        <f t="shared" ca="1" si="11"/>
        <v>14.314568103953867</v>
      </c>
    </row>
    <row r="332" spans="2:9" x14ac:dyDescent="0.25">
      <c r="B332" s="6">
        <f t="shared" ca="1" si="10"/>
        <v>16.725992546732172</v>
      </c>
      <c r="C332" s="6">
        <f t="shared" ca="1" si="10"/>
        <v>15.683482903240199</v>
      </c>
      <c r="D332" s="6">
        <f t="shared" ca="1" si="10"/>
        <v>19.052014686306244</v>
      </c>
      <c r="I332" s="9">
        <f t="shared" ca="1" si="11"/>
        <v>16.725991151490092</v>
      </c>
    </row>
    <row r="333" spans="2:9" x14ac:dyDescent="0.25">
      <c r="B333" s="6">
        <f t="shared" ca="1" si="10"/>
        <v>13.599484208702222</v>
      </c>
      <c r="C333" s="6">
        <f t="shared" ca="1" si="10"/>
        <v>16.492092356248055</v>
      </c>
      <c r="D333" s="6">
        <f t="shared" ca="1" si="10"/>
        <v>15.80108182198056</v>
      </c>
      <c r="I333" s="9">
        <f t="shared" ca="1" si="11"/>
        <v>13.599453414032405</v>
      </c>
    </row>
    <row r="334" spans="2:9" x14ac:dyDescent="0.25">
      <c r="B334" s="6">
        <f t="shared" ca="1" si="10"/>
        <v>12.088261460592712</v>
      </c>
      <c r="C334" s="6">
        <f t="shared" ca="1" si="10"/>
        <v>16.347845152577445</v>
      </c>
      <c r="D334" s="6">
        <f t="shared" ca="1" si="10"/>
        <v>14.858638070266119</v>
      </c>
      <c r="I334" s="9">
        <f t="shared" ca="1" si="11"/>
        <v>12.088191830040754</v>
      </c>
    </row>
    <row r="335" spans="2:9" x14ac:dyDescent="0.25">
      <c r="B335" s="6">
        <f t="shared" ca="1" si="10"/>
        <v>14.862775855034489</v>
      </c>
      <c r="C335" s="6">
        <f t="shared" ca="1" si="10"/>
        <v>17.392534947422465</v>
      </c>
      <c r="D335" s="6">
        <f t="shared" ca="1" si="10"/>
        <v>15.024606304759184</v>
      </c>
      <c r="I335" s="9">
        <f t="shared" ca="1" si="11"/>
        <v>14.862698700900305</v>
      </c>
    </row>
    <row r="336" spans="2:9" x14ac:dyDescent="0.25">
      <c r="B336" s="6">
        <f t="shared" ca="1" si="10"/>
        <v>14.215876174581243</v>
      </c>
      <c r="C336" s="6">
        <f t="shared" ca="1" si="10"/>
        <v>14.724184858983692</v>
      </c>
      <c r="D336" s="6">
        <f t="shared" ca="1" si="10"/>
        <v>16.258535623018187</v>
      </c>
      <c r="I336" s="9">
        <f t="shared" ca="1" si="11"/>
        <v>14.215857985423542</v>
      </c>
    </row>
    <row r="337" spans="2:9" x14ac:dyDescent="0.25">
      <c r="B337" s="6">
        <f t="shared" ca="1" si="10"/>
        <v>12.968658589759048</v>
      </c>
      <c r="C337" s="6">
        <f t="shared" ca="1" si="10"/>
        <v>15.860257342172314</v>
      </c>
      <c r="D337" s="6">
        <f t="shared" ca="1" si="10"/>
        <v>16.394963753970796</v>
      </c>
      <c r="I337" s="9">
        <f t="shared" ca="1" si="11"/>
        <v>12.968642995562719</v>
      </c>
    </row>
    <row r="338" spans="2:9" x14ac:dyDescent="0.25">
      <c r="B338" s="6">
        <f t="shared" ca="1" si="10"/>
        <v>14.956590357777454</v>
      </c>
      <c r="C338" s="6">
        <f t="shared" ca="1" si="10"/>
        <v>16.558945613977517</v>
      </c>
      <c r="D338" s="6">
        <f t="shared" ca="1" si="10"/>
        <v>17.282923014038726</v>
      </c>
      <c r="I338" s="9">
        <f t="shared" ca="1" si="11"/>
        <v>14.956582631199643</v>
      </c>
    </row>
    <row r="339" spans="2:9" x14ac:dyDescent="0.25">
      <c r="B339" s="6">
        <f t="shared" ca="1" si="10"/>
        <v>14.758657036026094</v>
      </c>
      <c r="C339" s="6">
        <f t="shared" ca="1" si="10"/>
        <v>15.294837190220521</v>
      </c>
      <c r="D339" s="6">
        <f t="shared" ca="1" si="10"/>
        <v>15.94852728188499</v>
      </c>
      <c r="I339" s="9">
        <f t="shared" ca="1" si="11"/>
        <v>14.75863029153699</v>
      </c>
    </row>
    <row r="340" spans="2:9" x14ac:dyDescent="0.25">
      <c r="B340" s="6">
        <f t="shared" ca="1" si="10"/>
        <v>13.554946210356913</v>
      </c>
      <c r="C340" s="6">
        <f t="shared" ca="1" si="10"/>
        <v>12.921286699967402</v>
      </c>
      <c r="D340" s="6">
        <f t="shared" ca="1" si="10"/>
        <v>16.291038536819169</v>
      </c>
      <c r="I340" s="9">
        <f t="shared" ca="1" si="11"/>
        <v>13.554931477213366</v>
      </c>
    </row>
    <row r="341" spans="2:9" x14ac:dyDescent="0.25">
      <c r="B341" s="6">
        <f t="shared" ca="1" si="10"/>
        <v>15.209384477285461</v>
      </c>
      <c r="C341" s="6">
        <f t="shared" ca="1" si="10"/>
        <v>15.674258509730931</v>
      </c>
      <c r="D341" s="6">
        <f t="shared" ca="1" si="10"/>
        <v>13.958690866864538</v>
      </c>
      <c r="I341" s="9">
        <f t="shared" ca="1" si="11"/>
        <v>15.209177883988907</v>
      </c>
    </row>
    <row r="342" spans="2:9" x14ac:dyDescent="0.25">
      <c r="B342" s="6">
        <f t="shared" ca="1" si="10"/>
        <v>13.829291304614038</v>
      </c>
      <c r="C342" s="6">
        <f t="shared" ca="1" si="10"/>
        <v>14.547926186089262</v>
      </c>
      <c r="D342" s="6">
        <f t="shared" ca="1" si="10"/>
        <v>18.504234471125777</v>
      </c>
      <c r="I342" s="9">
        <f t="shared" ca="1" si="11"/>
        <v>13.829289454007505</v>
      </c>
    </row>
    <row r="343" spans="2:9" x14ac:dyDescent="0.25">
      <c r="B343" s="6">
        <f t="shared" ca="1" si="10"/>
        <v>14.523041228706488</v>
      </c>
      <c r="C343" s="6">
        <f t="shared" ca="1" si="10"/>
        <v>16.902853077954415</v>
      </c>
      <c r="D343" s="6">
        <f t="shared" ca="1" si="10"/>
        <v>16.373068086066805</v>
      </c>
      <c r="I343" s="9">
        <f t="shared" ca="1" si="11"/>
        <v>14.523022205467447</v>
      </c>
    </row>
    <row r="344" spans="2:9" x14ac:dyDescent="0.25">
      <c r="B344" s="6">
        <f t="shared" ca="1" si="10"/>
        <v>16.366843459976611</v>
      </c>
      <c r="C344" s="6">
        <f t="shared" ca="1" si="10"/>
        <v>16.085192045063561</v>
      </c>
      <c r="D344" s="6">
        <f t="shared" ca="1" si="10"/>
        <v>15.967225143539926</v>
      </c>
      <c r="I344" s="9">
        <f t="shared" ca="1" si="11"/>
        <v>16.366812846446781</v>
      </c>
    </row>
    <row r="345" spans="2:9" x14ac:dyDescent="0.25">
      <c r="B345" s="6">
        <f t="shared" ca="1" si="10"/>
        <v>12.191791996883042</v>
      </c>
      <c r="C345" s="6">
        <f t="shared" ca="1" si="10"/>
        <v>14.448629422762103</v>
      </c>
      <c r="D345" s="6">
        <f t="shared" ca="1" si="10"/>
        <v>13.193234091503825</v>
      </c>
      <c r="I345" s="9">
        <f t="shared" ca="1" si="11"/>
        <v>12.191463791701903</v>
      </c>
    </row>
    <row r="346" spans="2:9" x14ac:dyDescent="0.25">
      <c r="B346" s="6">
        <f t="shared" ca="1" si="10"/>
        <v>17.762146552332254</v>
      </c>
      <c r="C346" s="6">
        <f t="shared" ca="1" si="10"/>
        <v>16.690723596985183</v>
      </c>
      <c r="D346" s="6">
        <f t="shared" ca="1" si="10"/>
        <v>16.649412481176306</v>
      </c>
      <c r="I346" s="9">
        <f t="shared" ca="1" si="11"/>
        <v>17.762129125331633</v>
      </c>
    </row>
    <row r="347" spans="2:9" x14ac:dyDescent="0.25">
      <c r="B347" s="6">
        <f t="shared" ca="1" si="10"/>
        <v>15.805905286024579</v>
      </c>
      <c r="C347" s="6">
        <f t="shared" ca="1" si="10"/>
        <v>16.780431801451233</v>
      </c>
      <c r="D347" s="6">
        <f t="shared" ca="1" si="10"/>
        <v>16.749840429866534</v>
      </c>
      <c r="I347" s="9">
        <f t="shared" ca="1" si="11"/>
        <v>15.805891184721863</v>
      </c>
    </row>
    <row r="348" spans="2:9" x14ac:dyDescent="0.25">
      <c r="B348" s="6">
        <f t="shared" ca="1" si="10"/>
        <v>15.708454310474593</v>
      </c>
      <c r="C348" s="6">
        <f t="shared" ca="1" si="10"/>
        <v>14.034560270023364</v>
      </c>
      <c r="D348" s="6">
        <f t="shared" ca="1" si="10"/>
        <v>15.741993209118279</v>
      </c>
      <c r="I348" s="9">
        <f t="shared" ca="1" si="11"/>
        <v>15.70842219816973</v>
      </c>
    </row>
    <row r="349" spans="2:9" x14ac:dyDescent="0.25">
      <c r="B349" s="6">
        <f t="shared" ca="1" si="10"/>
        <v>10.605569656283116</v>
      </c>
      <c r="C349" s="6">
        <f t="shared" ca="1" si="10"/>
        <v>14.767212595071671</v>
      </c>
      <c r="D349" s="6">
        <f t="shared" ca="1" si="10"/>
        <v>14.176066713192583</v>
      </c>
      <c r="I349" s="9">
        <f t="shared" ca="1" si="11"/>
        <v>10.605460450665518</v>
      </c>
    </row>
    <row r="350" spans="2:9" x14ac:dyDescent="0.25">
      <c r="B350" s="6">
        <f t="shared" ca="1" si="10"/>
        <v>15.630727845974985</v>
      </c>
      <c r="C350" s="6">
        <f t="shared" ca="1" si="10"/>
        <v>16.922643217852329</v>
      </c>
      <c r="D350" s="6">
        <f t="shared" ca="1" si="10"/>
        <v>16.982451223575207</v>
      </c>
      <c r="I350" s="9">
        <f t="shared" ca="1" si="11"/>
        <v>15.630716701424802</v>
      </c>
    </row>
    <row r="351" spans="2:9" x14ac:dyDescent="0.25">
      <c r="B351" s="6">
        <f t="shared" ca="1" si="10"/>
        <v>16.638256614631082</v>
      </c>
      <c r="C351" s="6">
        <f t="shared" ca="1" si="10"/>
        <v>18.303174987193678</v>
      </c>
      <c r="D351" s="6">
        <f t="shared" ca="1" si="10"/>
        <v>16.478962622354192</v>
      </c>
      <c r="I351" s="9">
        <f t="shared" ca="1" si="11"/>
        <v>16.638235386502203</v>
      </c>
    </row>
    <row r="352" spans="2:9" x14ac:dyDescent="0.25">
      <c r="B352" s="6">
        <f t="shared" ca="1" si="10"/>
        <v>13.558906254266889</v>
      </c>
      <c r="C352" s="6">
        <f t="shared" ca="1" si="10"/>
        <v>15.532767547988765</v>
      </c>
      <c r="D352" s="6">
        <f t="shared" ca="1" si="10"/>
        <v>15.136649103981407</v>
      </c>
      <c r="I352" s="9">
        <f t="shared" ca="1" si="11"/>
        <v>13.558850057630668</v>
      </c>
    </row>
    <row r="353" spans="2:9" x14ac:dyDescent="0.25">
      <c r="B353" s="6">
        <f t="shared" ca="1" si="10"/>
        <v>17.434068514764178</v>
      </c>
      <c r="C353" s="6">
        <f t="shared" ca="1" si="10"/>
        <v>16.427795484667868</v>
      </c>
      <c r="D353" s="6">
        <f t="shared" ca="1" si="10"/>
        <v>15.930458002081425</v>
      </c>
      <c r="I353" s="9">
        <f t="shared" ca="1" si="11"/>
        <v>17.434033963174667</v>
      </c>
    </row>
    <row r="354" spans="2:9" x14ac:dyDescent="0.25">
      <c r="B354" s="6">
        <f t="shared" ca="1" si="10"/>
        <v>17.346176393347733</v>
      </c>
      <c r="C354" s="6">
        <f t="shared" ca="1" si="10"/>
        <v>17.835988933892214</v>
      </c>
      <c r="D354" s="6">
        <f t="shared" ca="1" si="10"/>
        <v>17.249026683963951</v>
      </c>
      <c r="I354" s="9">
        <f t="shared" ca="1" si="11"/>
        <v>17.346166408444837</v>
      </c>
    </row>
    <row r="355" spans="2:9" x14ac:dyDescent="0.25">
      <c r="B355" s="6">
        <f t="shared" ca="1" si="10"/>
        <v>16.159883038876064</v>
      </c>
      <c r="C355" s="6">
        <f t="shared" ca="1" si="10"/>
        <v>16.897802088799402</v>
      </c>
      <c r="D355" s="6">
        <f t="shared" ca="1" si="10"/>
        <v>16.771840876372995</v>
      </c>
      <c r="I355" s="9">
        <f t="shared" ca="1" si="11"/>
        <v>16.159868836844012</v>
      </c>
    </row>
    <row r="356" spans="2:9" x14ac:dyDescent="0.25">
      <c r="B356" s="6">
        <f t="shared" ca="1" si="10"/>
        <v>17.825109950255616</v>
      </c>
      <c r="C356" s="6">
        <f t="shared" ca="1" si="10"/>
        <v>16.534097135500623</v>
      </c>
      <c r="D356" s="6">
        <f t="shared" ca="1" si="10"/>
        <v>15.998159167544689</v>
      </c>
      <c r="I356" s="9">
        <f t="shared" ca="1" si="11"/>
        <v>17.825076722542281</v>
      </c>
    </row>
    <row r="357" spans="2:9" x14ac:dyDescent="0.25">
      <c r="B357" s="6">
        <f t="shared" ca="1" si="10"/>
        <v>17.399841002369918</v>
      </c>
      <c r="C357" s="6">
        <f t="shared" ca="1" si="10"/>
        <v>14.658518306771548</v>
      </c>
      <c r="D357" s="6">
        <f t="shared" ca="1" si="10"/>
        <v>15.13359090153898</v>
      </c>
      <c r="I357" s="9">
        <f t="shared" ca="1" si="11"/>
        <v>17.399772737017972</v>
      </c>
    </row>
    <row r="358" spans="2:9" x14ac:dyDescent="0.25">
      <c r="B358" s="6">
        <f t="shared" ca="1" si="10"/>
        <v>17.766429337470317</v>
      </c>
      <c r="C358" s="6">
        <f t="shared" ca="1" si="10"/>
        <v>15.28788116409663</v>
      </c>
      <c r="D358" s="6">
        <f t="shared" ca="1" si="10"/>
        <v>15.837060394164748</v>
      </c>
      <c r="I358" s="9">
        <f t="shared" ca="1" si="11"/>
        <v>17.766393362577194</v>
      </c>
    </row>
    <row r="359" spans="2:9" x14ac:dyDescent="0.25">
      <c r="B359" s="6">
        <f t="shared" ca="1" si="10"/>
        <v>16.158781868185546</v>
      </c>
      <c r="C359" s="6">
        <f t="shared" ca="1" si="10"/>
        <v>15.430109874544897</v>
      </c>
      <c r="D359" s="6">
        <f t="shared" ca="1" si="10"/>
        <v>15.948871602507898</v>
      </c>
      <c r="I359" s="9">
        <f t="shared" ca="1" si="11"/>
        <v>16.158752337691869</v>
      </c>
    </row>
    <row r="360" spans="2:9" x14ac:dyDescent="0.25">
      <c r="B360" s="6">
        <f t="shared" ca="1" si="10"/>
        <v>15.742121333372369</v>
      </c>
      <c r="C360" s="6">
        <f t="shared" ca="1" si="10"/>
        <v>16.542699420173332</v>
      </c>
      <c r="D360" s="6">
        <f t="shared" ca="1" si="10"/>
        <v>16.087776055724184</v>
      </c>
      <c r="I360" s="9">
        <f t="shared" ca="1" si="11"/>
        <v>15.742094489988187</v>
      </c>
    </row>
    <row r="361" spans="2:9" x14ac:dyDescent="0.25">
      <c r="B361" s="6">
        <f t="shared" ca="1" si="10"/>
        <v>17.384336508529639</v>
      </c>
      <c r="C361" s="6">
        <f t="shared" ca="1" si="10"/>
        <v>15.555509891824844</v>
      </c>
      <c r="D361" s="6">
        <f t="shared" ca="1" si="10"/>
        <v>14.137271102820314</v>
      </c>
      <c r="I361" s="9">
        <f t="shared" ca="1" si="11"/>
        <v>17.384140487104531</v>
      </c>
    </row>
    <row r="362" spans="2:9" x14ac:dyDescent="0.25">
      <c r="B362" s="6">
        <f t="shared" ca="1" si="10"/>
        <v>15.207309322972227</v>
      </c>
      <c r="C362" s="6">
        <f t="shared" ca="1" si="10"/>
        <v>16.540674517921509</v>
      </c>
      <c r="D362" s="6">
        <f t="shared" ca="1" si="10"/>
        <v>15.041681076134401</v>
      </c>
      <c r="I362" s="9">
        <f t="shared" ca="1" si="11"/>
        <v>15.207235517849682</v>
      </c>
    </row>
    <row r="363" spans="2:9" x14ac:dyDescent="0.25">
      <c r="B363" s="6">
        <f t="shared" ca="1" si="10"/>
        <v>15.082626228952179</v>
      </c>
      <c r="C363" s="6">
        <f t="shared" ca="1" si="10"/>
        <v>15.824403298707011</v>
      </c>
      <c r="D363" s="6">
        <f t="shared" ca="1" si="10"/>
        <v>15.283226033743929</v>
      </c>
      <c r="I363" s="9">
        <f t="shared" ca="1" si="11"/>
        <v>15.082571226306582</v>
      </c>
    </row>
    <row r="364" spans="2:9" x14ac:dyDescent="0.25">
      <c r="B364" s="6">
        <f t="shared" ca="1" si="10"/>
        <v>14.267993682587941</v>
      </c>
      <c r="C364" s="6">
        <f t="shared" ca="1" si="10"/>
        <v>17.243644309615291</v>
      </c>
      <c r="D364" s="6">
        <f t="shared" ca="1" si="10"/>
        <v>16.327767689143712</v>
      </c>
      <c r="I364" s="9">
        <f t="shared" ca="1" si="11"/>
        <v>14.267973733063144</v>
      </c>
    </row>
    <row r="365" spans="2:9" x14ac:dyDescent="0.25">
      <c r="B365" s="6">
        <f t="shared" ca="1" si="10"/>
        <v>12.672559313946657</v>
      </c>
      <c r="C365" s="6">
        <f t="shared" ca="1" si="10"/>
        <v>16.96984179988274</v>
      </c>
      <c r="D365" s="6">
        <f t="shared" ca="1" si="10"/>
        <v>18.477083719176953</v>
      </c>
      <c r="I365" s="9">
        <f t="shared" ca="1" si="11"/>
        <v>12.672557281371443</v>
      </c>
    </row>
    <row r="366" spans="2:9" x14ac:dyDescent="0.25">
      <c r="B366" s="6">
        <f t="shared" ca="1" si="10"/>
        <v>14.921228635284779</v>
      </c>
      <c r="C366" s="6">
        <f t="shared" ca="1" si="10"/>
        <v>14.203234041291831</v>
      </c>
      <c r="D366" s="6">
        <f t="shared" ca="1" si="10"/>
        <v>18.241009582025097</v>
      </c>
      <c r="I366" s="9">
        <f t="shared" ca="1" si="11"/>
        <v>14.921226098859792</v>
      </c>
    </row>
    <row r="367" spans="2:9" x14ac:dyDescent="0.25">
      <c r="B367" s="6">
        <f t="shared" ca="1" si="10"/>
        <v>15.656785745486426</v>
      </c>
      <c r="C367" s="6">
        <f t="shared" ca="1" si="10"/>
        <v>17.498760408828989</v>
      </c>
      <c r="D367" s="6">
        <f t="shared" ca="1" si="10"/>
        <v>17.08923833062839</v>
      </c>
      <c r="I367" s="9">
        <f t="shared" ca="1" si="11"/>
        <v>15.656775371444795</v>
      </c>
    </row>
    <row r="368" spans="2:9" x14ac:dyDescent="0.25">
      <c r="B368" s="6">
        <f t="shared" ca="1" si="10"/>
        <v>13.04629202635302</v>
      </c>
      <c r="C368" s="6">
        <f t="shared" ca="1" si="10"/>
        <v>16.57029005230665</v>
      </c>
      <c r="D368" s="6">
        <f t="shared" ca="1" si="10"/>
        <v>15.933539274591627</v>
      </c>
      <c r="I368" s="9">
        <f t="shared" ca="1" si="11"/>
        <v>13.046266026612011</v>
      </c>
    </row>
    <row r="369" spans="2:9" x14ac:dyDescent="0.25">
      <c r="B369" s="6">
        <f t="shared" ca="1" si="10"/>
        <v>15.496021762065535</v>
      </c>
      <c r="C369" s="6">
        <f t="shared" ca="1" si="10"/>
        <v>15.275985362889536</v>
      </c>
      <c r="D369" s="6">
        <f t="shared" ca="1" si="10"/>
        <v>16.459151607651055</v>
      </c>
      <c r="I369" s="9">
        <f t="shared" ca="1" si="11"/>
        <v>15.496004931034099</v>
      </c>
    </row>
    <row r="370" spans="2:9" x14ac:dyDescent="0.25">
      <c r="B370" s="6">
        <f t="shared" ca="1" si="10"/>
        <v>13.941100161374052</v>
      </c>
      <c r="C370" s="6">
        <f t="shared" ca="1" si="10"/>
        <v>15.114593544767093</v>
      </c>
      <c r="D370" s="6">
        <f t="shared" ca="1" si="10"/>
        <v>14.997232422264798</v>
      </c>
      <c r="I370" s="9">
        <f t="shared" ca="1" si="11"/>
        <v>13.941035524813978</v>
      </c>
    </row>
    <row r="371" spans="2:9" x14ac:dyDescent="0.25">
      <c r="B371" s="6">
        <f t="shared" ca="1" si="10"/>
        <v>12.793518159022733</v>
      </c>
      <c r="C371" s="6">
        <f t="shared" ca="1" si="10"/>
        <v>16.962962435800371</v>
      </c>
      <c r="D371" s="6">
        <f t="shared" ca="1" si="10"/>
        <v>16.538978357247331</v>
      </c>
      <c r="I371" s="9">
        <f t="shared" ca="1" si="11"/>
        <v>12.793503912638498</v>
      </c>
    </row>
    <row r="372" spans="2:9" x14ac:dyDescent="0.25">
      <c r="B372" s="6">
        <f t="shared" ca="1" si="10"/>
        <v>11.97396686643911</v>
      </c>
      <c r="C372" s="6">
        <f t="shared" ca="1" si="10"/>
        <v>15.352097927011441</v>
      </c>
      <c r="D372" s="6">
        <f t="shared" ca="1" si="10"/>
        <v>17.228176113502681</v>
      </c>
      <c r="I372" s="9">
        <f t="shared" ca="1" si="11"/>
        <v>11.973960808792071</v>
      </c>
    </row>
    <row r="373" spans="2:9" x14ac:dyDescent="0.25">
      <c r="B373" s="6">
        <f t="shared" ca="1" si="10"/>
        <v>15.237574247320628</v>
      </c>
      <c r="C373" s="6">
        <f t="shared" ca="1" si="10"/>
        <v>16.696054201317079</v>
      </c>
      <c r="D373" s="6">
        <f t="shared" ca="1" si="10"/>
        <v>15.988979023454274</v>
      </c>
      <c r="I373" s="9">
        <f t="shared" ca="1" si="11"/>
        <v>15.237545300270074</v>
      </c>
    </row>
    <row r="374" spans="2:9" x14ac:dyDescent="0.25">
      <c r="B374" s="6">
        <f t="shared" ca="1" si="10"/>
        <v>15.038665733119789</v>
      </c>
      <c r="C374" s="6">
        <f t="shared" ca="1" si="10"/>
        <v>15.813179318882744</v>
      </c>
      <c r="D374" s="6">
        <f t="shared" ca="1" si="10"/>
        <v>14.367755728860953</v>
      </c>
      <c r="I374" s="9">
        <f t="shared" ca="1" si="11"/>
        <v>15.038528836894988</v>
      </c>
    </row>
    <row r="375" spans="2:9" x14ac:dyDescent="0.25">
      <c r="B375" s="6">
        <f t="shared" ca="1" si="10"/>
        <v>12.371222842026505</v>
      </c>
      <c r="C375" s="6">
        <f t="shared" ca="1" si="10"/>
        <v>16.949669563074274</v>
      </c>
      <c r="D375" s="6">
        <f t="shared" ca="1" si="10"/>
        <v>16.855803772580835</v>
      </c>
      <c r="I375" s="9">
        <f t="shared" ca="1" si="11"/>
        <v>12.371212814558167</v>
      </c>
    </row>
    <row r="376" spans="2:9" x14ac:dyDescent="0.25">
      <c r="B376" s="6">
        <f t="shared" ca="1" si="10"/>
        <v>17.948724197707183</v>
      </c>
      <c r="C376" s="6">
        <f t="shared" ca="1" si="10"/>
        <v>15.86348941296618</v>
      </c>
      <c r="D376" s="6">
        <f t="shared" ca="1" si="10"/>
        <v>17.683797425176369</v>
      </c>
      <c r="I376" s="9">
        <f t="shared" ca="1" si="11"/>
        <v>17.94871824853325</v>
      </c>
    </row>
    <row r="377" spans="2:9" x14ac:dyDescent="0.25">
      <c r="B377" s="6">
        <f t="shared" ca="1" si="10"/>
        <v>14.374845804421998</v>
      </c>
      <c r="C377" s="6">
        <f t="shared" ca="1" si="10"/>
        <v>15.089380827892757</v>
      </c>
      <c r="D377" s="6">
        <f t="shared" ca="1" si="10"/>
        <v>17.165743960338457</v>
      </c>
      <c r="I377" s="9">
        <f t="shared" ca="1" si="11"/>
        <v>14.374838196137663</v>
      </c>
    </row>
    <row r="378" spans="2:9" x14ac:dyDescent="0.25">
      <c r="B378" s="6">
        <f t="shared" ca="1" si="10"/>
        <v>15.504814521795371</v>
      </c>
      <c r="C378" s="6">
        <f t="shared" ca="1" si="10"/>
        <v>14.481371703624445</v>
      </c>
      <c r="D378" s="6">
        <f t="shared" ca="1" si="10"/>
        <v>15.849796674924358</v>
      </c>
      <c r="I378" s="9">
        <f t="shared" ca="1" si="11"/>
        <v>15.504785159024165</v>
      </c>
    </row>
    <row r="379" spans="2:9" x14ac:dyDescent="0.25">
      <c r="B379" s="6">
        <f t="shared" ca="1" si="10"/>
        <v>17.927096772951817</v>
      </c>
      <c r="C379" s="6">
        <f t="shared" ca="1" si="10"/>
        <v>17.046665948146625</v>
      </c>
      <c r="D379" s="6">
        <f t="shared" ca="1" si="10"/>
        <v>15.413273307291277</v>
      </c>
      <c r="I379" s="9">
        <f t="shared" ca="1" si="11"/>
        <v>17.927034935744459</v>
      </c>
    </row>
    <row r="380" spans="2:9" x14ac:dyDescent="0.25">
      <c r="B380" s="6">
        <f t="shared" ca="1" si="10"/>
        <v>13.331136281048021</v>
      </c>
      <c r="C380" s="6">
        <f t="shared" ca="1" si="10"/>
        <v>16.173951578650865</v>
      </c>
      <c r="D380" s="6">
        <f t="shared" ca="1" si="10"/>
        <v>16.628616850288275</v>
      </c>
      <c r="I380" s="9">
        <f t="shared" ca="1" si="11"/>
        <v>13.331123340079913</v>
      </c>
    </row>
    <row r="381" spans="2:9" x14ac:dyDescent="0.25">
      <c r="B381" s="6">
        <f t="shared" ca="1" si="10"/>
        <v>15.359901135698268</v>
      </c>
      <c r="C381" s="6">
        <f t="shared" ca="1" si="10"/>
        <v>16.716538985781916</v>
      </c>
      <c r="D381" s="6">
        <f t="shared" ca="1" si="10"/>
        <v>17.376828341775628</v>
      </c>
      <c r="I381" s="9">
        <f t="shared" ca="1" si="11"/>
        <v>15.359893843237119</v>
      </c>
    </row>
    <row r="382" spans="2:9" x14ac:dyDescent="0.25">
      <c r="B382" s="6">
        <f t="shared" ca="1" si="10"/>
        <v>16.978840575845968</v>
      </c>
      <c r="C382" s="6">
        <f t="shared" ca="1" si="10"/>
        <v>16.58249470761373</v>
      </c>
      <c r="D382" s="6">
        <f t="shared" ca="1" si="10"/>
        <v>15.019670385633937</v>
      </c>
      <c r="I382" s="9">
        <f t="shared" ca="1" si="11"/>
        <v>16.978756126181306</v>
      </c>
    </row>
    <row r="383" spans="2:9" x14ac:dyDescent="0.25">
      <c r="B383" s="6">
        <f t="shared" ca="1" si="10"/>
        <v>15.431473123549413</v>
      </c>
      <c r="C383" s="6">
        <f t="shared" ca="1" si="10"/>
        <v>17.277246588355453</v>
      </c>
      <c r="D383" s="6">
        <f t="shared" ca="1" si="10"/>
        <v>16.41183786830991</v>
      </c>
      <c r="I383" s="9">
        <f t="shared" ca="1" si="11"/>
        <v>15.431453248359167</v>
      </c>
    </row>
    <row r="384" spans="2:9" x14ac:dyDescent="0.25">
      <c r="B384" s="6">
        <f t="shared" ca="1" si="10"/>
        <v>15.251363792713622</v>
      </c>
      <c r="C384" s="6">
        <f t="shared" ca="1" si="10"/>
        <v>16.207685032004708</v>
      </c>
      <c r="D384" s="6">
        <f t="shared" ca="1" si="10"/>
        <v>18.481454904448494</v>
      </c>
      <c r="I384" s="9">
        <f t="shared" ca="1" si="11"/>
        <v>15.251361466573961</v>
      </c>
    </row>
    <row r="385" spans="2:9" x14ac:dyDescent="0.25">
      <c r="B385" s="6">
        <f t="shared" ca="1" si="10"/>
        <v>12.707519211330037</v>
      </c>
      <c r="C385" s="6">
        <f t="shared" ca="1" si="10"/>
        <v>14.806788141267003</v>
      </c>
      <c r="D385" s="6">
        <f t="shared" ca="1" si="10"/>
        <v>16.199545697018898</v>
      </c>
      <c r="I385" s="9">
        <f t="shared" ca="1" si="11"/>
        <v>12.707501867367299</v>
      </c>
    </row>
    <row r="386" spans="2:9" x14ac:dyDescent="0.25">
      <c r="B386" s="6">
        <f t="shared" ca="1" si="10"/>
        <v>14.037771509352492</v>
      </c>
      <c r="C386" s="6">
        <f t="shared" ca="1" si="10"/>
        <v>15.567678790181404</v>
      </c>
      <c r="D386" s="6">
        <f t="shared" ca="1" si="10"/>
        <v>15.078288382026329</v>
      </c>
      <c r="I386" s="9">
        <f t="shared" ca="1" si="11"/>
        <v>14.037709692827088</v>
      </c>
    </row>
    <row r="387" spans="2:9" x14ac:dyDescent="0.25">
      <c r="B387" s="6">
        <f t="shared" ca="1" si="10"/>
        <v>19.048521059868925</v>
      </c>
      <c r="C387" s="6">
        <f t="shared" ca="1" si="10"/>
        <v>14.155493099628481</v>
      </c>
      <c r="D387" s="6">
        <f t="shared" ca="1" si="10"/>
        <v>17.007317584535169</v>
      </c>
      <c r="I387" s="9">
        <f t="shared" ca="1" si="11"/>
        <v>19.048509978278723</v>
      </c>
    </row>
    <row r="388" spans="2:9" x14ac:dyDescent="0.25">
      <c r="B388" s="6">
        <f t="shared" ca="1" si="10"/>
        <v>16.327486873443306</v>
      </c>
      <c r="C388" s="6">
        <f t="shared" ca="1" si="10"/>
        <v>15.499495756535827</v>
      </c>
      <c r="D388" s="6">
        <f t="shared" ca="1" si="10"/>
        <v>16.000052007930744</v>
      </c>
      <c r="I388" s="9">
        <f t="shared" ca="1" si="11"/>
        <v>16.327458395893792</v>
      </c>
    </row>
    <row r="389" spans="2:9" x14ac:dyDescent="0.25">
      <c r="B389" s="6">
        <f t="shared" ca="1" si="10"/>
        <v>13.954867008131671</v>
      </c>
      <c r="C389" s="6">
        <f t="shared" ca="1" si="10"/>
        <v>14.901165335384245</v>
      </c>
      <c r="D389" s="6">
        <f t="shared" ca="1" si="10"/>
        <v>15.432726690771204</v>
      </c>
      <c r="I389" s="9">
        <f t="shared" ca="1" si="11"/>
        <v>13.954825741607259</v>
      </c>
    </row>
    <row r="390" spans="2:9" x14ac:dyDescent="0.25">
      <c r="B390" s="6">
        <f t="shared" ref="B390:D404" ca="1" si="12">NORMSINV(RAND())*B$4+B$3</f>
        <v>8.7716739491154296</v>
      </c>
      <c r="C390" s="6">
        <f t="shared" ca="1" si="12"/>
        <v>15.480270378759771</v>
      </c>
      <c r="D390" s="6">
        <f t="shared" ca="1" si="12"/>
        <v>14.962626229036667</v>
      </c>
      <c r="I390" s="9">
        <f t="shared" ref="I390:I404" ca="1" si="13">B390*(1-C390*EXP(-D390))</f>
        <v>8.7716308294863889</v>
      </c>
    </row>
    <row r="391" spans="2:9" x14ac:dyDescent="0.25">
      <c r="B391" s="6">
        <f t="shared" ca="1" si="12"/>
        <v>13.368684958840911</v>
      </c>
      <c r="C391" s="6">
        <f t="shared" ca="1" si="12"/>
        <v>16.61614231510999</v>
      </c>
      <c r="D391" s="6">
        <f t="shared" ca="1" si="12"/>
        <v>16.314929189803742</v>
      </c>
      <c r="I391" s="9">
        <f t="shared" ca="1" si="13"/>
        <v>13.368666714206201</v>
      </c>
    </row>
    <row r="392" spans="2:9" x14ac:dyDescent="0.25">
      <c r="B392" s="6">
        <f t="shared" ca="1" si="12"/>
        <v>16.030112496735967</v>
      </c>
      <c r="C392" s="6">
        <f t="shared" ca="1" si="12"/>
        <v>14.372195456546068</v>
      </c>
      <c r="D392" s="6">
        <f t="shared" ca="1" si="12"/>
        <v>14.273673760176397</v>
      </c>
      <c r="I392" s="9">
        <f t="shared" ca="1" si="13"/>
        <v>16.02996678922668</v>
      </c>
    </row>
    <row r="393" spans="2:9" x14ac:dyDescent="0.25">
      <c r="B393" s="6">
        <f t="shared" ca="1" si="12"/>
        <v>15.682885060452724</v>
      </c>
      <c r="C393" s="6">
        <f t="shared" ca="1" si="12"/>
        <v>16.258573402902798</v>
      </c>
      <c r="D393" s="6">
        <f t="shared" ca="1" si="12"/>
        <v>15.890877707379694</v>
      </c>
      <c r="I393" s="9">
        <f t="shared" ca="1" si="13"/>
        <v>15.682853057658821</v>
      </c>
    </row>
    <row r="394" spans="2:9" x14ac:dyDescent="0.25">
      <c r="B394" s="6">
        <f t="shared" ca="1" si="12"/>
        <v>9.723643576302333</v>
      </c>
      <c r="C394" s="6">
        <f t="shared" ca="1" si="12"/>
        <v>15.034849839874143</v>
      </c>
      <c r="D394" s="6">
        <f t="shared" ca="1" si="12"/>
        <v>15.645700461301963</v>
      </c>
      <c r="I394" s="9">
        <f t="shared" ca="1" si="13"/>
        <v>9.7236201293311133</v>
      </c>
    </row>
    <row r="395" spans="2:9" x14ac:dyDescent="0.25">
      <c r="B395" s="6">
        <f t="shared" ca="1" si="12"/>
        <v>12.646390472251319</v>
      </c>
      <c r="C395" s="6">
        <f t="shared" ca="1" si="12"/>
        <v>15.149627480053301</v>
      </c>
      <c r="D395" s="6">
        <f t="shared" ca="1" si="12"/>
        <v>14.96299540143321</v>
      </c>
      <c r="I395" s="9">
        <f t="shared" ca="1" si="13"/>
        <v>12.646329655641731</v>
      </c>
    </row>
    <row r="396" spans="2:9" x14ac:dyDescent="0.25">
      <c r="B396" s="6">
        <f t="shared" ca="1" si="12"/>
        <v>17.226850659650509</v>
      </c>
      <c r="C396" s="6">
        <f t="shared" ca="1" si="12"/>
        <v>15.659125969504553</v>
      </c>
      <c r="D396" s="6">
        <f t="shared" ca="1" si="12"/>
        <v>17.056745601125037</v>
      </c>
      <c r="I396" s="9">
        <f t="shared" ca="1" si="13"/>
        <v>17.226840107938902</v>
      </c>
    </row>
    <row r="397" spans="2:9" x14ac:dyDescent="0.25">
      <c r="B397" s="6">
        <f t="shared" ca="1" si="12"/>
        <v>14.772162292175851</v>
      </c>
      <c r="C397" s="6">
        <f t="shared" ca="1" si="12"/>
        <v>15.550745723866822</v>
      </c>
      <c r="D397" s="6">
        <f t="shared" ca="1" si="12"/>
        <v>17.082886925877183</v>
      </c>
      <c r="I397" s="9">
        <f t="shared" ca="1" si="13"/>
        <v>14.77215353847374</v>
      </c>
    </row>
    <row r="398" spans="2:9" x14ac:dyDescent="0.25">
      <c r="B398" s="6">
        <f t="shared" ca="1" si="12"/>
        <v>15.313021651250763</v>
      </c>
      <c r="C398" s="6">
        <f t="shared" ca="1" si="12"/>
        <v>15.622735116256493</v>
      </c>
      <c r="D398" s="6">
        <f t="shared" ca="1" si="12"/>
        <v>17.626031664660008</v>
      </c>
      <c r="I398" s="9">
        <f t="shared" ca="1" si="13"/>
        <v>15.313016355473922</v>
      </c>
    </row>
    <row r="399" spans="2:9" x14ac:dyDescent="0.25">
      <c r="B399" s="6">
        <f t="shared" ca="1" si="12"/>
        <v>12.865406189772218</v>
      </c>
      <c r="C399" s="6">
        <f t="shared" ca="1" si="12"/>
        <v>17.153831845072055</v>
      </c>
      <c r="D399" s="6">
        <f t="shared" ca="1" si="12"/>
        <v>16.170007994252487</v>
      </c>
      <c r="I399" s="9">
        <f t="shared" ca="1" si="13"/>
        <v>12.865385237100595</v>
      </c>
    </row>
    <row r="400" spans="2:9" x14ac:dyDescent="0.25">
      <c r="B400" s="6">
        <f t="shared" ca="1" si="12"/>
        <v>16.414752994679763</v>
      </c>
      <c r="C400" s="6">
        <f t="shared" ca="1" si="12"/>
        <v>14.635043439564102</v>
      </c>
      <c r="D400" s="6">
        <f t="shared" ca="1" si="12"/>
        <v>16.227515695324275</v>
      </c>
      <c r="I400" s="9">
        <f t="shared" ca="1" si="13"/>
        <v>16.414731461515849</v>
      </c>
    </row>
    <row r="401" spans="2:9" x14ac:dyDescent="0.25">
      <c r="B401" s="6">
        <f t="shared" ca="1" si="12"/>
        <v>17.229766312567715</v>
      </c>
      <c r="C401" s="6">
        <f t="shared" ca="1" si="12"/>
        <v>17.746912940983709</v>
      </c>
      <c r="D401" s="6">
        <f t="shared" ca="1" si="12"/>
        <v>15.248846715336537</v>
      </c>
      <c r="I401" s="9">
        <f t="shared" ca="1" si="13"/>
        <v>17.229693381558704</v>
      </c>
    </row>
    <row r="402" spans="2:9" x14ac:dyDescent="0.25">
      <c r="B402" s="6">
        <f t="shared" ca="1" si="12"/>
        <v>17.032187335455806</v>
      </c>
      <c r="C402" s="6">
        <f t="shared" ca="1" si="12"/>
        <v>15.675496847917088</v>
      </c>
      <c r="D402" s="6">
        <f t="shared" ca="1" si="12"/>
        <v>14.960025949378437</v>
      </c>
      <c r="I402" s="9">
        <f t="shared" ca="1" si="13"/>
        <v>17.03210233230552</v>
      </c>
    </row>
    <row r="403" spans="2:9" x14ac:dyDescent="0.25">
      <c r="B403" s="6">
        <f t="shared" ca="1" si="12"/>
        <v>14.843898831377047</v>
      </c>
      <c r="C403" s="6">
        <f t="shared" ca="1" si="12"/>
        <v>17.77679952461175</v>
      </c>
      <c r="D403" s="6">
        <f t="shared" ca="1" si="12"/>
        <v>16.215751135031773</v>
      </c>
      <c r="I403" s="9">
        <f t="shared" ca="1" si="13"/>
        <v>14.843874898752778</v>
      </c>
    </row>
    <row r="404" spans="2:9" x14ac:dyDescent="0.25">
      <c r="B404" s="6">
        <f t="shared" ca="1" si="12"/>
        <v>15.067213034550557</v>
      </c>
      <c r="C404" s="6">
        <f t="shared" ca="1" si="12"/>
        <v>15.065752985148084</v>
      </c>
      <c r="D404" s="6">
        <f t="shared" ca="1" si="12"/>
        <v>16.808402617547202</v>
      </c>
      <c r="I404" s="9">
        <f t="shared" ca="1" si="13"/>
        <v>15.067201652322973</v>
      </c>
    </row>
  </sheetData>
  <mergeCells count="2">
    <mergeCell ref="A5:A11"/>
    <mergeCell ref="A12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A+B</vt:lpstr>
      <vt:lpstr>A-B </vt:lpstr>
      <vt:lpstr>AB</vt:lpstr>
      <vt:lpstr>A(1-Bexp(-C))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2015-11-25T15:54:12Z</dcterms:modified>
</cp:coreProperties>
</file>