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1"/>
  </bookViews>
  <sheets>
    <sheet name="dolomiti" sheetId="1" r:id="rId1"/>
    <sheet name="etna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D30" i="1"/>
  <c r="D29"/>
  <c r="D28"/>
  <c r="E28" s="1"/>
  <c r="D27"/>
  <c r="E27" s="1"/>
  <c r="D26"/>
  <c r="D25"/>
  <c r="D24"/>
  <c r="D21"/>
  <c r="D20"/>
  <c r="D19"/>
  <c r="D18"/>
  <c r="D17"/>
  <c r="D16"/>
  <c r="D15"/>
  <c r="D14"/>
  <c r="D13"/>
  <c r="D10"/>
  <c r="D9"/>
  <c r="E9" s="1"/>
  <c r="D8"/>
  <c r="E8" s="1"/>
  <c r="D7"/>
  <c r="E7" s="1"/>
  <c r="D6"/>
  <c r="D5"/>
  <c r="E5" s="1"/>
  <c r="D4"/>
  <c r="E4" s="1"/>
  <c r="D3"/>
  <c r="D2"/>
  <c r="E2" s="1"/>
  <c r="D27" i="2"/>
  <c r="E27" s="1"/>
  <c r="D26"/>
  <c r="E26" s="1"/>
  <c r="D25"/>
  <c r="E25" s="1"/>
  <c r="D24"/>
  <c r="D23"/>
  <c r="E23" s="1"/>
  <c r="D22"/>
  <c r="E22" s="1"/>
  <c r="D19"/>
  <c r="D18"/>
  <c r="E18" s="1"/>
  <c r="D17"/>
  <c r="D16"/>
  <c r="E16" s="1"/>
  <c r="D15"/>
  <c r="E15" s="1"/>
  <c r="D14"/>
  <c r="E14" s="1"/>
  <c r="D13"/>
  <c r="E13" s="1"/>
  <c r="D10"/>
  <c r="E10" s="1"/>
  <c r="D9"/>
  <c r="D8"/>
  <c r="E8" s="1"/>
  <c r="D7"/>
  <c r="E7" s="1"/>
  <c r="D6"/>
  <c r="D5"/>
  <c r="E5" s="1"/>
  <c r="D4"/>
  <c r="E4" s="1"/>
  <c r="D3"/>
  <c r="E3" s="1"/>
  <c r="D2"/>
  <c r="E2" s="1"/>
  <c r="E24"/>
  <c r="E17"/>
  <c r="E19"/>
  <c r="E6"/>
  <c r="E30" i="1"/>
  <c r="E29"/>
  <c r="E26"/>
  <c r="E25"/>
  <c r="E24"/>
  <c r="E21"/>
  <c r="E20"/>
  <c r="E19"/>
  <c r="E18"/>
  <c r="E17"/>
  <c r="E16"/>
  <c r="E15"/>
  <c r="E22" s="1"/>
  <c r="E14"/>
  <c r="E13"/>
  <c r="E10"/>
  <c r="E6"/>
  <c r="E3"/>
  <c r="F22" l="1"/>
  <c r="E31"/>
  <c r="F31" s="1"/>
  <c r="E11"/>
  <c r="F11" s="1"/>
  <c r="E9" i="2"/>
  <c r="E11" s="1"/>
  <c r="F11" s="1"/>
  <c r="E20"/>
  <c r="F20" s="1"/>
  <c r="E28" l="1"/>
  <c r="F28" s="1"/>
</calcChain>
</file>

<file path=xl/sharedStrings.xml><?xml version="1.0" encoding="utf-8"?>
<sst xmlns="http://schemas.openxmlformats.org/spreadsheetml/2006/main" count="103" uniqueCount="13">
  <si>
    <t>itinerario</t>
  </si>
  <si>
    <t>dolomiti A</t>
  </si>
  <si>
    <t xml:space="preserve">linea d'aria in metri </t>
  </si>
  <si>
    <t xml:space="preserve">quota in metri </t>
  </si>
  <si>
    <t>linea d'aria cm carta</t>
  </si>
  <si>
    <t>percorso reale in metri</t>
  </si>
  <si>
    <t>km</t>
  </si>
  <si>
    <t>dolomiti B</t>
  </si>
  <si>
    <t>dolomiti C</t>
  </si>
  <si>
    <t>etna A</t>
  </si>
  <si>
    <t>etna B</t>
  </si>
  <si>
    <t>etna C</t>
  </si>
  <si>
    <t>,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</si>
</sst>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sqref="A1:XFD1048576"/>
    </sheetView>
  </sheetViews>
  <sheetFormatPr defaultRowHeight="15"/>
  <cols>
    <col min="1" max="1" width="10.7109375" customWidth="1"/>
    <col min="2" max="2" width="11.140625" customWidth="1"/>
    <col min="3" max="3" width="22" customWidth="1"/>
    <col min="4" max="4" width="20.5703125" customWidth="1"/>
    <col min="5" max="5" width="20.28515625" customWidth="1"/>
  </cols>
  <sheetData>
    <row r="1" spans="1:6">
      <c r="A1" t="s">
        <v>0</v>
      </c>
      <c r="B1" t="s">
        <v>3</v>
      </c>
      <c r="C1" t="s">
        <v>4</v>
      </c>
      <c r="D1" t="s">
        <v>2</v>
      </c>
      <c r="E1" t="s">
        <v>5</v>
      </c>
      <c r="F1" t="s">
        <v>6</v>
      </c>
    </row>
    <row r="2" spans="1:6">
      <c r="A2" t="s">
        <v>1</v>
      </c>
      <c r="B2">
        <v>11</v>
      </c>
      <c r="C2">
        <v>0.5</v>
      </c>
      <c r="D2">
        <f>PRODUCT(C2,1500)</f>
        <v>750</v>
      </c>
      <c r="E2">
        <f>SQRT(B2*B2+D2*D2)</f>
        <v>750.08066232905912</v>
      </c>
    </row>
    <row r="3" spans="1:6">
      <c r="A3" t="s">
        <v>12</v>
      </c>
      <c r="B3">
        <v>50</v>
      </c>
      <c r="C3">
        <v>1</v>
      </c>
      <c r="D3">
        <f t="shared" ref="D3:D10" si="0">PRODUCT(C3,1500)</f>
        <v>1500</v>
      </c>
      <c r="E3">
        <f t="shared" ref="E3:E10" si="1">SQRT(B3*B3+D3*D3)</f>
        <v>1500.8331019803634</v>
      </c>
    </row>
    <row r="4" spans="1:6">
      <c r="A4" t="s">
        <v>12</v>
      </c>
      <c r="B4">
        <v>50</v>
      </c>
      <c r="C4">
        <v>0.5</v>
      </c>
      <c r="D4">
        <f t="shared" si="0"/>
        <v>750</v>
      </c>
      <c r="E4">
        <f t="shared" si="1"/>
        <v>751.66481891864544</v>
      </c>
    </row>
    <row r="5" spans="1:6">
      <c r="A5" t="s">
        <v>12</v>
      </c>
      <c r="B5">
        <v>50</v>
      </c>
      <c r="C5">
        <v>0.6</v>
      </c>
      <c r="D5">
        <f t="shared" si="0"/>
        <v>900</v>
      </c>
      <c r="E5">
        <f t="shared" si="1"/>
        <v>901.38781886599736</v>
      </c>
    </row>
    <row r="6" spans="1:6">
      <c r="A6" t="s">
        <v>12</v>
      </c>
      <c r="B6">
        <v>50</v>
      </c>
      <c r="C6">
        <v>0.8</v>
      </c>
      <c r="D6">
        <f t="shared" si="0"/>
        <v>1200</v>
      </c>
      <c r="E6">
        <f t="shared" si="1"/>
        <v>1201.0412149464314</v>
      </c>
    </row>
    <row r="7" spans="1:6">
      <c r="A7" t="s">
        <v>12</v>
      </c>
      <c r="B7">
        <v>50</v>
      </c>
      <c r="C7">
        <v>0.5</v>
      </c>
      <c r="D7">
        <f t="shared" si="0"/>
        <v>750</v>
      </c>
      <c r="E7">
        <f t="shared" si="1"/>
        <v>751.66481891864544</v>
      </c>
    </row>
    <row r="8" spans="1:6">
      <c r="A8" t="s">
        <v>12</v>
      </c>
      <c r="B8">
        <v>50</v>
      </c>
      <c r="C8">
        <v>1.1000000000000001</v>
      </c>
      <c r="D8">
        <f t="shared" si="0"/>
        <v>1650.0000000000002</v>
      </c>
      <c r="E8">
        <f t="shared" si="1"/>
        <v>1650.757401921918</v>
      </c>
    </row>
    <row r="9" spans="1:6">
      <c r="A9" t="s">
        <v>12</v>
      </c>
      <c r="B9">
        <v>50</v>
      </c>
      <c r="C9">
        <v>1.1000000000000001</v>
      </c>
      <c r="D9">
        <f t="shared" si="0"/>
        <v>1650.0000000000002</v>
      </c>
      <c r="E9">
        <f t="shared" si="1"/>
        <v>1650.757401921918</v>
      </c>
    </row>
    <row r="10" spans="1:6">
      <c r="A10" t="s">
        <v>12</v>
      </c>
      <c r="B10">
        <v>50</v>
      </c>
      <c r="C10">
        <v>0.7</v>
      </c>
      <c r="D10">
        <f t="shared" si="0"/>
        <v>1050</v>
      </c>
      <c r="E10">
        <f t="shared" si="1"/>
        <v>1051.1898020814319</v>
      </c>
    </row>
    <row r="11" spans="1:6">
      <c r="A11" t="s">
        <v>12</v>
      </c>
      <c r="B11" t="s">
        <v>12</v>
      </c>
      <c r="C11" t="s">
        <v>12</v>
      </c>
      <c r="D11" t="s">
        <v>12</v>
      </c>
      <c r="E11">
        <f>SUM(E2:E10)</f>
        <v>10209.377041884411</v>
      </c>
      <c r="F11">
        <f>SUM(E11/1000)</f>
        <v>10.209377041884411</v>
      </c>
    </row>
    <row r="12" spans="1:6">
      <c r="A12" t="s">
        <v>12</v>
      </c>
      <c r="B12" t="s">
        <v>12</v>
      </c>
      <c r="C12" t="s">
        <v>12</v>
      </c>
      <c r="D12" t="s">
        <v>12</v>
      </c>
      <c r="E12" t="s">
        <v>12</v>
      </c>
    </row>
    <row r="13" spans="1:6">
      <c r="A13" t="s">
        <v>7</v>
      </c>
      <c r="B13">
        <v>11</v>
      </c>
      <c r="C13">
        <v>1.2</v>
      </c>
      <c r="D13">
        <f t="shared" ref="D13:D21" si="2">PRODUCT(C13,1500)</f>
        <v>1800</v>
      </c>
      <c r="E13">
        <f t="shared" ref="E13:E21" si="3">SQRT(B13*B13+D13*D13)</f>
        <v>1800.0336107973096</v>
      </c>
    </row>
    <row r="14" spans="1:6">
      <c r="A14" t="s">
        <v>12</v>
      </c>
      <c r="B14">
        <v>50</v>
      </c>
      <c r="C14">
        <v>1</v>
      </c>
      <c r="D14">
        <f t="shared" si="2"/>
        <v>1500</v>
      </c>
      <c r="E14">
        <f t="shared" si="3"/>
        <v>1500.8331019803634</v>
      </c>
    </row>
    <row r="15" spans="1:6">
      <c r="A15" t="s">
        <v>12</v>
      </c>
      <c r="B15">
        <v>50</v>
      </c>
      <c r="C15">
        <v>1</v>
      </c>
      <c r="D15">
        <f t="shared" si="2"/>
        <v>1500</v>
      </c>
      <c r="E15">
        <f t="shared" si="3"/>
        <v>1500.8331019803634</v>
      </c>
    </row>
    <row r="16" spans="1:6">
      <c r="A16" t="s">
        <v>12</v>
      </c>
      <c r="B16">
        <v>50</v>
      </c>
      <c r="C16">
        <v>2.1</v>
      </c>
      <c r="D16">
        <f t="shared" si="2"/>
        <v>3150</v>
      </c>
      <c r="E16">
        <f t="shared" si="3"/>
        <v>3150.3968004046728</v>
      </c>
    </row>
    <row r="17" spans="1:6">
      <c r="A17" t="s">
        <v>12</v>
      </c>
      <c r="B17">
        <v>50</v>
      </c>
      <c r="C17">
        <v>0.8</v>
      </c>
      <c r="D17">
        <f t="shared" si="2"/>
        <v>1200</v>
      </c>
      <c r="E17">
        <f t="shared" si="3"/>
        <v>1201.0412149464314</v>
      </c>
    </row>
    <row r="18" spans="1:6">
      <c r="A18" t="s">
        <v>12</v>
      </c>
      <c r="B18">
        <v>50</v>
      </c>
      <c r="C18">
        <v>0.5</v>
      </c>
      <c r="D18">
        <f t="shared" si="2"/>
        <v>750</v>
      </c>
      <c r="E18">
        <f t="shared" si="3"/>
        <v>751.66481891864544</v>
      </c>
    </row>
    <row r="19" spans="1:6">
      <c r="A19" t="s">
        <v>12</v>
      </c>
      <c r="B19">
        <v>50</v>
      </c>
      <c r="C19">
        <v>0.7</v>
      </c>
      <c r="D19">
        <f t="shared" si="2"/>
        <v>1050</v>
      </c>
      <c r="E19">
        <f t="shared" si="3"/>
        <v>1051.1898020814319</v>
      </c>
    </row>
    <row r="20" spans="1:6">
      <c r="A20" t="s">
        <v>12</v>
      </c>
      <c r="B20">
        <v>50</v>
      </c>
      <c r="C20">
        <v>0.8</v>
      </c>
      <c r="D20">
        <f t="shared" si="2"/>
        <v>1200</v>
      </c>
      <c r="E20">
        <f t="shared" si="3"/>
        <v>1201.0412149464314</v>
      </c>
    </row>
    <row r="21" spans="1:6">
      <c r="A21" t="s">
        <v>12</v>
      </c>
      <c r="B21">
        <v>50</v>
      </c>
      <c r="C21">
        <v>3.2</v>
      </c>
      <c r="D21">
        <f t="shared" si="2"/>
        <v>4800</v>
      </c>
      <c r="E21">
        <f t="shared" si="3"/>
        <v>4800.2604096027953</v>
      </c>
    </row>
    <row r="22" spans="1:6">
      <c r="A22" t="s">
        <v>12</v>
      </c>
      <c r="B22" t="s">
        <v>12</v>
      </c>
      <c r="C22" t="s">
        <v>12</v>
      </c>
      <c r="D22" t="s">
        <v>12</v>
      </c>
      <c r="E22">
        <f>SUM(E13:E21)</f>
        <v>16957.294075658443</v>
      </c>
      <c r="F22">
        <f>SUM(E22/1000)</f>
        <v>16.957294075658442</v>
      </c>
    </row>
    <row r="23" spans="1:6">
      <c r="A23" t="s">
        <v>12</v>
      </c>
      <c r="B23" t="s">
        <v>12</v>
      </c>
      <c r="C23" t="s">
        <v>12</v>
      </c>
      <c r="D23" t="s">
        <v>12</v>
      </c>
      <c r="E23" t="s">
        <v>12</v>
      </c>
    </row>
    <row r="24" spans="1:6">
      <c r="A24" t="s">
        <v>8</v>
      </c>
      <c r="B24">
        <v>144</v>
      </c>
      <c r="C24">
        <v>2.2999999999999998</v>
      </c>
      <c r="D24">
        <f t="shared" ref="D24:D30" si="4">PRODUCT(C24,1500)</f>
        <v>3449.9999999999995</v>
      </c>
      <c r="E24">
        <f t="shared" ref="E24:E30" si="5">SQRT(B24*B24+D24*D24)</f>
        <v>3453.003909641574</v>
      </c>
    </row>
    <row r="25" spans="1:6">
      <c r="A25" t="s">
        <v>12</v>
      </c>
      <c r="B25">
        <v>50</v>
      </c>
      <c r="C25">
        <v>0.3</v>
      </c>
      <c r="D25">
        <f t="shared" si="4"/>
        <v>450</v>
      </c>
      <c r="E25">
        <f t="shared" si="5"/>
        <v>452.76925690687085</v>
      </c>
    </row>
    <row r="26" spans="1:6">
      <c r="A26" t="s">
        <v>12</v>
      </c>
      <c r="B26">
        <v>50</v>
      </c>
      <c r="C26">
        <v>0.6</v>
      </c>
      <c r="D26">
        <f t="shared" si="4"/>
        <v>900</v>
      </c>
      <c r="E26">
        <f t="shared" si="5"/>
        <v>901.38781886599736</v>
      </c>
    </row>
    <row r="27" spans="1:6">
      <c r="A27" t="s">
        <v>12</v>
      </c>
      <c r="B27">
        <v>50</v>
      </c>
      <c r="C27">
        <v>1</v>
      </c>
      <c r="D27">
        <f t="shared" si="4"/>
        <v>1500</v>
      </c>
      <c r="E27">
        <f t="shared" si="5"/>
        <v>1500.8331019803634</v>
      </c>
    </row>
    <row r="28" spans="1:6">
      <c r="A28" t="s">
        <v>12</v>
      </c>
      <c r="B28">
        <v>50</v>
      </c>
      <c r="C28">
        <v>0.8</v>
      </c>
      <c r="D28">
        <f t="shared" si="4"/>
        <v>1200</v>
      </c>
      <c r="E28">
        <f t="shared" si="5"/>
        <v>1201.0412149464314</v>
      </c>
    </row>
    <row r="29" spans="1:6">
      <c r="A29" t="s">
        <v>12</v>
      </c>
      <c r="B29">
        <v>50</v>
      </c>
      <c r="C29">
        <v>1</v>
      </c>
      <c r="D29">
        <f t="shared" si="4"/>
        <v>1500</v>
      </c>
      <c r="E29">
        <f t="shared" si="5"/>
        <v>1500.8331019803634</v>
      </c>
    </row>
    <row r="30" spans="1:6">
      <c r="A30" t="s">
        <v>12</v>
      </c>
      <c r="B30">
        <v>50</v>
      </c>
      <c r="C30">
        <v>0.6</v>
      </c>
      <c r="D30">
        <f t="shared" si="4"/>
        <v>900</v>
      </c>
      <c r="E30">
        <f t="shared" si="5"/>
        <v>901.38781886599736</v>
      </c>
    </row>
    <row r="31" spans="1:6">
      <c r="A31" t="s">
        <v>12</v>
      </c>
      <c r="B31" t="s">
        <v>12</v>
      </c>
      <c r="C31" t="s">
        <v>12</v>
      </c>
      <c r="D31" t="s">
        <v>12</v>
      </c>
      <c r="E31">
        <f>SUM(E22:E30)</f>
        <v>26868.550298846043</v>
      </c>
      <c r="F31">
        <f>SUM(E31/1000)</f>
        <v>26.868550298846042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activeCell="H24" sqref="H24"/>
    </sheetView>
  </sheetViews>
  <sheetFormatPr defaultRowHeight="15"/>
  <cols>
    <col min="1" max="1" width="10.7109375" customWidth="1"/>
    <col min="2" max="2" width="11.140625" customWidth="1"/>
    <col min="3" max="3" width="22" customWidth="1"/>
    <col min="4" max="4" width="20.5703125" customWidth="1"/>
    <col min="5" max="5" width="20.140625" customWidth="1"/>
  </cols>
  <sheetData>
    <row r="1" spans="1:6">
      <c r="A1" t="s">
        <v>0</v>
      </c>
      <c r="B1" t="s">
        <v>3</v>
      </c>
      <c r="C1" t="s">
        <v>4</v>
      </c>
      <c r="D1" t="s">
        <v>2</v>
      </c>
      <c r="E1" t="s">
        <v>5</v>
      </c>
      <c r="F1" t="s">
        <v>6</v>
      </c>
    </row>
    <row r="2" spans="1:6">
      <c r="A2" t="s">
        <v>9</v>
      </c>
      <c r="B2">
        <v>100</v>
      </c>
      <c r="C2">
        <v>0.6</v>
      </c>
      <c r="D2">
        <f>PRODUCT(C2,2500)</f>
        <v>1500</v>
      </c>
      <c r="E2">
        <f>SQRT(B2*B2+D2*D2)</f>
        <v>1503.3296378372909</v>
      </c>
    </row>
    <row r="3" spans="1:6">
      <c r="A3" t="s">
        <v>12</v>
      </c>
      <c r="B3">
        <v>100</v>
      </c>
      <c r="C3">
        <v>0.2</v>
      </c>
      <c r="D3">
        <f t="shared" ref="D3:D10" si="0">PRODUCT(C3,2500)</f>
        <v>500</v>
      </c>
      <c r="E3">
        <f t="shared" ref="E3:E10" si="1">SQRT(B3*B3+D3*D3)</f>
        <v>509.90195135927848</v>
      </c>
    </row>
    <row r="4" spans="1:6">
      <c r="A4" t="s">
        <v>12</v>
      </c>
      <c r="B4">
        <v>100</v>
      </c>
      <c r="C4">
        <v>0.2</v>
      </c>
      <c r="D4">
        <f t="shared" si="0"/>
        <v>500</v>
      </c>
      <c r="E4">
        <f t="shared" si="1"/>
        <v>509.90195135927848</v>
      </c>
    </row>
    <row r="5" spans="1:6">
      <c r="A5" t="s">
        <v>12</v>
      </c>
      <c r="B5">
        <v>100</v>
      </c>
      <c r="C5">
        <v>0.5</v>
      </c>
      <c r="D5">
        <f t="shared" si="0"/>
        <v>1250</v>
      </c>
      <c r="E5">
        <f t="shared" si="1"/>
        <v>1253.9936203984453</v>
      </c>
    </row>
    <row r="6" spans="1:6">
      <c r="A6" t="s">
        <v>12</v>
      </c>
      <c r="B6">
        <v>100</v>
      </c>
      <c r="C6">
        <v>0.2</v>
      </c>
      <c r="D6">
        <f t="shared" si="0"/>
        <v>500</v>
      </c>
      <c r="E6">
        <f t="shared" si="1"/>
        <v>509.90195135927848</v>
      </c>
    </row>
    <row r="7" spans="1:6">
      <c r="A7" t="s">
        <v>12</v>
      </c>
      <c r="B7">
        <v>100</v>
      </c>
      <c r="C7">
        <v>0.4</v>
      </c>
      <c r="D7">
        <f t="shared" si="0"/>
        <v>1000</v>
      </c>
      <c r="E7">
        <f t="shared" si="1"/>
        <v>1004.987562112089</v>
      </c>
    </row>
    <row r="8" spans="1:6">
      <c r="A8" t="s">
        <v>12</v>
      </c>
      <c r="B8">
        <v>100</v>
      </c>
      <c r="C8">
        <v>0.2</v>
      </c>
      <c r="D8">
        <f t="shared" si="0"/>
        <v>500</v>
      </c>
      <c r="E8">
        <f t="shared" si="1"/>
        <v>509.90195135927848</v>
      </c>
    </row>
    <row r="9" spans="1:6">
      <c r="A9" t="s">
        <v>12</v>
      </c>
      <c r="B9">
        <v>100</v>
      </c>
      <c r="C9">
        <v>0.2</v>
      </c>
      <c r="D9">
        <f t="shared" si="0"/>
        <v>500</v>
      </c>
      <c r="E9">
        <f t="shared" si="1"/>
        <v>509.90195135927848</v>
      </c>
    </row>
    <row r="10" spans="1:6">
      <c r="A10" t="s">
        <v>12</v>
      </c>
      <c r="B10">
        <v>100</v>
      </c>
      <c r="C10">
        <v>0.2</v>
      </c>
      <c r="D10">
        <f t="shared" si="0"/>
        <v>500</v>
      </c>
      <c r="E10">
        <f t="shared" si="1"/>
        <v>509.90195135927848</v>
      </c>
    </row>
    <row r="11" spans="1:6">
      <c r="A11" t="s">
        <v>12</v>
      </c>
      <c r="B11" t="s">
        <v>12</v>
      </c>
      <c r="C11" t="s">
        <v>12</v>
      </c>
      <c r="D11" t="s">
        <v>12</v>
      </c>
      <c r="E11">
        <f>SUM(E2:E10)</f>
        <v>6821.7225285034965</v>
      </c>
      <c r="F11">
        <f>SUM(E11/1000)</f>
        <v>6.8217225285034964</v>
      </c>
    </row>
    <row r="12" spans="1:6">
      <c r="A12" t="s">
        <v>12</v>
      </c>
      <c r="B12" t="s">
        <v>12</v>
      </c>
      <c r="C12" t="s">
        <v>12</v>
      </c>
      <c r="D12" t="s">
        <v>12</v>
      </c>
      <c r="E12" t="s">
        <v>12</v>
      </c>
    </row>
    <row r="13" spans="1:6">
      <c r="A13" t="s">
        <v>10</v>
      </c>
      <c r="B13">
        <v>100</v>
      </c>
      <c r="C13">
        <v>0.2</v>
      </c>
      <c r="D13">
        <f t="shared" ref="D13:D19" si="2">PRODUCT(C13,2500)</f>
        <v>500</v>
      </c>
      <c r="E13">
        <f t="shared" ref="E13:E19" si="3">SQRT(B13*B13+D13*D13)</f>
        <v>509.90195135927848</v>
      </c>
    </row>
    <row r="14" spans="1:6">
      <c r="A14" t="s">
        <v>12</v>
      </c>
      <c r="B14">
        <v>100</v>
      </c>
      <c r="C14">
        <v>0.4</v>
      </c>
      <c r="D14">
        <f t="shared" si="2"/>
        <v>1000</v>
      </c>
      <c r="E14">
        <f t="shared" si="3"/>
        <v>1004.987562112089</v>
      </c>
    </row>
    <row r="15" spans="1:6">
      <c r="A15" t="s">
        <v>12</v>
      </c>
      <c r="B15">
        <v>100</v>
      </c>
      <c r="C15">
        <v>0.2</v>
      </c>
      <c r="D15">
        <f t="shared" si="2"/>
        <v>500</v>
      </c>
      <c r="E15">
        <f t="shared" si="3"/>
        <v>509.90195135927848</v>
      </c>
    </row>
    <row r="16" spans="1:6">
      <c r="A16" t="s">
        <v>12</v>
      </c>
      <c r="B16">
        <v>100</v>
      </c>
      <c r="C16">
        <v>0.2</v>
      </c>
      <c r="D16">
        <f t="shared" si="2"/>
        <v>500</v>
      </c>
      <c r="E16">
        <f t="shared" si="3"/>
        <v>509.90195135927848</v>
      </c>
    </row>
    <row r="17" spans="1:6">
      <c r="A17" t="s">
        <v>12</v>
      </c>
      <c r="B17">
        <v>100</v>
      </c>
      <c r="C17">
        <v>0.3</v>
      </c>
      <c r="D17">
        <f t="shared" si="2"/>
        <v>750</v>
      </c>
      <c r="E17">
        <f t="shared" si="3"/>
        <v>756.63729752107781</v>
      </c>
    </row>
    <row r="18" spans="1:6">
      <c r="A18" t="s">
        <v>12</v>
      </c>
      <c r="B18">
        <v>100</v>
      </c>
      <c r="C18">
        <v>0.6</v>
      </c>
      <c r="D18">
        <f t="shared" si="2"/>
        <v>1500</v>
      </c>
      <c r="E18">
        <f t="shared" si="3"/>
        <v>1503.3296378372909</v>
      </c>
    </row>
    <row r="19" spans="1:6">
      <c r="A19" t="s">
        <v>12</v>
      </c>
      <c r="B19">
        <v>100</v>
      </c>
      <c r="C19">
        <v>0.2</v>
      </c>
      <c r="D19">
        <f t="shared" si="2"/>
        <v>500</v>
      </c>
      <c r="E19">
        <f t="shared" si="3"/>
        <v>509.90195135927848</v>
      </c>
    </row>
    <row r="20" spans="1:6">
      <c r="A20" t="s">
        <v>12</v>
      </c>
      <c r="B20" t="s">
        <v>12</v>
      </c>
      <c r="C20" t="s">
        <v>12</v>
      </c>
      <c r="D20" t="s">
        <v>12</v>
      </c>
      <c r="E20">
        <f>SUM(E13:E19)</f>
        <v>5304.5623029075714</v>
      </c>
      <c r="F20">
        <f>SUM(E20/1000)</f>
        <v>5.3045623029075717</v>
      </c>
    </row>
    <row r="21" spans="1:6">
      <c r="A21" t="s">
        <v>12</v>
      </c>
      <c r="B21" t="s">
        <v>12</v>
      </c>
      <c r="C21" t="s">
        <v>12</v>
      </c>
      <c r="D21" t="s">
        <v>12</v>
      </c>
      <c r="E21" t="s">
        <v>12</v>
      </c>
    </row>
    <row r="22" spans="1:6">
      <c r="A22" t="s">
        <v>11</v>
      </c>
      <c r="B22">
        <v>100</v>
      </c>
      <c r="C22">
        <v>0.7</v>
      </c>
      <c r="D22">
        <f t="shared" ref="D22:D27" si="4">PRODUCT(C22,2500)</f>
        <v>1750</v>
      </c>
      <c r="E22">
        <f t="shared" ref="E22:E27" si="5">SQRT(B22*B22+D22*D22)</f>
        <v>1752.8548142958105</v>
      </c>
    </row>
    <row r="23" spans="1:6">
      <c r="A23" t="s">
        <v>12</v>
      </c>
      <c r="B23">
        <v>100</v>
      </c>
      <c r="C23">
        <v>0.3</v>
      </c>
      <c r="D23">
        <f t="shared" si="4"/>
        <v>750</v>
      </c>
      <c r="E23">
        <f t="shared" si="5"/>
        <v>756.63729752107781</v>
      </c>
    </row>
    <row r="24" spans="1:6">
      <c r="A24" t="s">
        <v>12</v>
      </c>
      <c r="B24">
        <v>100</v>
      </c>
      <c r="C24">
        <v>0.4</v>
      </c>
      <c r="D24">
        <f t="shared" si="4"/>
        <v>1000</v>
      </c>
      <c r="E24">
        <f t="shared" si="5"/>
        <v>1004.987562112089</v>
      </c>
    </row>
    <row r="25" spans="1:6">
      <c r="A25" t="s">
        <v>12</v>
      </c>
      <c r="B25">
        <v>100</v>
      </c>
      <c r="C25">
        <v>0.4</v>
      </c>
      <c r="D25">
        <f t="shared" si="4"/>
        <v>1000</v>
      </c>
      <c r="E25">
        <f t="shared" si="5"/>
        <v>1004.987562112089</v>
      </c>
    </row>
    <row r="26" spans="1:6">
      <c r="A26" t="s">
        <v>12</v>
      </c>
      <c r="B26">
        <v>100</v>
      </c>
      <c r="C26">
        <v>1</v>
      </c>
      <c r="D26">
        <f t="shared" si="4"/>
        <v>2500</v>
      </c>
      <c r="E26">
        <f t="shared" si="5"/>
        <v>2501.9992006393609</v>
      </c>
    </row>
    <row r="27" spans="1:6">
      <c r="A27" t="s">
        <v>12</v>
      </c>
      <c r="B27">
        <v>100</v>
      </c>
      <c r="C27">
        <v>0.5</v>
      </c>
      <c r="D27">
        <f t="shared" si="4"/>
        <v>1250</v>
      </c>
      <c r="E27">
        <f t="shared" si="5"/>
        <v>1253.9936203984453</v>
      </c>
    </row>
    <row r="28" spans="1:6">
      <c r="A28" t="s">
        <v>12</v>
      </c>
      <c r="B28" t="s">
        <v>12</v>
      </c>
      <c r="C28" t="s">
        <v>12</v>
      </c>
      <c r="D28" t="s">
        <v>12</v>
      </c>
      <c r="E28">
        <f>SUM(E20:E27)</f>
        <v>13580.022359986442</v>
      </c>
      <c r="F28">
        <f>SUM(E28/1000)</f>
        <v>13.580022359986442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dolomiti</vt:lpstr>
      <vt:lpstr>etna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Burani Paola</dc:creator>
  <cp:lastModifiedBy>Burani Paola</cp:lastModifiedBy>
  <dcterms:created xsi:type="dcterms:W3CDTF">2014-06-14T14:25:23Z</dcterms:created>
  <dcterms:modified xsi:type="dcterms:W3CDTF">2014-06-27T14:22:22Z</dcterms:modified>
</cp:coreProperties>
</file>